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OP-0.B,0.A" sheetId="1" r:id="rId1"/>
    <sheet name="OP-I.,II." sheetId="2" r:id="rId2"/>
    <sheet name="Liga I., II." sheetId="3" r:id="rId3"/>
    <sheet name="OP-III.,IV." sheetId="4" r:id="rId4"/>
    <sheet name="Liga III., IV." sheetId="5" r:id="rId5"/>
  </sheets>
  <definedNames/>
  <calcPr fullCalcOnLoad="1"/>
</workbook>
</file>

<file path=xl/sharedStrings.xml><?xml version="1.0" encoding="utf-8"?>
<sst xmlns="http://schemas.openxmlformats.org/spreadsheetml/2006/main" count="498" uniqueCount="137">
  <si>
    <t>Oblastní přebor ZPMG</t>
  </si>
  <si>
    <t>VÝSLEDKOVÁ LISTINA kategorie 0.B</t>
  </si>
  <si>
    <t>st.č.</t>
  </si>
  <si>
    <t>jméno</t>
  </si>
  <si>
    <t>r.nar.</t>
  </si>
  <si>
    <t>odd.</t>
  </si>
  <si>
    <t>BN</t>
  </si>
  <si>
    <t>A</t>
  </si>
  <si>
    <t>pořadí</t>
  </si>
  <si>
    <t>Paulů Klára</t>
  </si>
  <si>
    <t>TJ Sokol Horní Jiřetín</t>
  </si>
  <si>
    <t>1.</t>
  </si>
  <si>
    <t>Mouchová Tereza</t>
  </si>
  <si>
    <t>USK Ústí n.L.</t>
  </si>
  <si>
    <t>2.</t>
  </si>
  <si>
    <t>Vigová Stela</t>
  </si>
  <si>
    <t>3.</t>
  </si>
  <si>
    <t>Horníková Adéla</t>
  </si>
  <si>
    <t>SKMG Liberec</t>
  </si>
  <si>
    <t>4.</t>
  </si>
  <si>
    <t>Kloubková Veronika</t>
  </si>
  <si>
    <t xml:space="preserve">TJ Bižuterie Jablonec </t>
  </si>
  <si>
    <t>5.</t>
  </si>
  <si>
    <t>Konopková Ela</t>
  </si>
  <si>
    <t>TJ Šroubárna Žatec</t>
  </si>
  <si>
    <t>6.</t>
  </si>
  <si>
    <t>hlavní rozhodčí: Ing. Libuše Kyralová</t>
  </si>
  <si>
    <t>VÝSLEDKOVÁ LISTINA kategorie 0.A</t>
  </si>
  <si>
    <t>celkem</t>
  </si>
  <si>
    <t>Trnková Diana</t>
  </si>
  <si>
    <t>Vandírková Štěpánka</t>
  </si>
  <si>
    <t>Červová Barbora</t>
  </si>
  <si>
    <t>Bzurová Dorota</t>
  </si>
  <si>
    <t>Tomanová Tereza</t>
  </si>
  <si>
    <t>GSK Ústí n.L.</t>
  </si>
  <si>
    <t>5.-6.</t>
  </si>
  <si>
    <t>Urbančíková Sabina</t>
  </si>
  <si>
    <t>Bienová Sofie</t>
  </si>
  <si>
    <t xml:space="preserve">TJ Sokol Jablonec </t>
  </si>
  <si>
    <t>7.</t>
  </si>
  <si>
    <t>Štolfová Nela</t>
  </si>
  <si>
    <t>8.</t>
  </si>
  <si>
    <t>Záhorová Kamila</t>
  </si>
  <si>
    <t>9.</t>
  </si>
  <si>
    <t>Wagnerová Karolína</t>
  </si>
  <si>
    <t>MIKA Chomutov</t>
  </si>
  <si>
    <t>10.</t>
  </si>
  <si>
    <t>Ibermajerová Rozálie</t>
  </si>
  <si>
    <t>11.</t>
  </si>
  <si>
    <t>Honalová Nicol</t>
  </si>
  <si>
    <t>CMG Litvínov</t>
  </si>
  <si>
    <t>12.</t>
  </si>
  <si>
    <t>Velová Michaela</t>
  </si>
  <si>
    <t>TJ Sokol Jablonec</t>
  </si>
  <si>
    <t>13.</t>
  </si>
  <si>
    <t>Klimešová Johana</t>
  </si>
  <si>
    <t>14.</t>
  </si>
  <si>
    <t>Egerová Adéla</t>
  </si>
  <si>
    <t>15.</t>
  </si>
  <si>
    <t>Žáková Karolína</t>
  </si>
  <si>
    <t>16.-17.</t>
  </si>
  <si>
    <t>Solarová Michaela</t>
  </si>
  <si>
    <t>Vlachová Tereza</t>
  </si>
  <si>
    <t>18.</t>
  </si>
  <si>
    <t>Gýnová Vendula</t>
  </si>
  <si>
    <t>19.-20.</t>
  </si>
  <si>
    <t>Rizová Stefani Marie</t>
  </si>
  <si>
    <t>Řehořová Petra</t>
  </si>
  <si>
    <t>21.</t>
  </si>
  <si>
    <t xml:space="preserve">VÝSLEDKOVÁ LISTINA kategorie I. </t>
  </si>
  <si>
    <t>Š</t>
  </si>
  <si>
    <t>Brejchová Dominika</t>
  </si>
  <si>
    <t>Máchová Sára</t>
  </si>
  <si>
    <t>Milerová Štěpánka</t>
  </si>
  <si>
    <t>Petrů Valerie</t>
  </si>
  <si>
    <t>Krajánková Natálie</t>
  </si>
  <si>
    <t>Šafrová Iva</t>
  </si>
  <si>
    <t>Vancová Anna</t>
  </si>
  <si>
    <t>Habánová Martina</t>
  </si>
  <si>
    <t>Švecová Lucie</t>
  </si>
  <si>
    <t>Matzuzzi Sofia</t>
  </si>
  <si>
    <t>Táborská Zuzana</t>
  </si>
  <si>
    <t>Bláhová Kateřina</t>
  </si>
  <si>
    <t>Kavová Karolína</t>
  </si>
  <si>
    <t>Beníčková Tereza</t>
  </si>
  <si>
    <t>14.-15.</t>
  </si>
  <si>
    <t>Bělohlávková Barbora</t>
  </si>
  <si>
    <t>Mišáková Barbora</t>
  </si>
  <si>
    <t>16.</t>
  </si>
  <si>
    <t>V. a VI. kolo severočeské oblastní ligy ZPMG</t>
  </si>
  <si>
    <t xml:space="preserve">VÝSLEDKOVÁ LISTINA kategorie I.  </t>
  </si>
  <si>
    <t>nar.</t>
  </si>
  <si>
    <t>oddíl</t>
  </si>
  <si>
    <t>pořadí            V. liga</t>
  </si>
  <si>
    <t>ŠV</t>
  </si>
  <si>
    <t>pořadí                  VI. liga</t>
  </si>
  <si>
    <t>13.-14.</t>
  </si>
  <si>
    <t>9.-10.</t>
  </si>
  <si>
    <t>6.-7.</t>
  </si>
  <si>
    <t>VÝSLEDKOVÁ LISTINA kategorie II.</t>
  </si>
  <si>
    <t>O</t>
  </si>
  <si>
    <t>Volková Natálie</t>
  </si>
  <si>
    <t>Vlasáková Nela</t>
  </si>
  <si>
    <t>Mouchová Karolína</t>
  </si>
  <si>
    <t>Vrbová Lucie</t>
  </si>
  <si>
    <t>Nademlejnská Tereza</t>
  </si>
  <si>
    <t>Zímová Nikola</t>
  </si>
  <si>
    <t>Vašáková Jolana</t>
  </si>
  <si>
    <t>Kudláčková Karolína</t>
  </si>
  <si>
    <t>Sigmundová Adéla</t>
  </si>
  <si>
    <t>Kupková Veronika</t>
  </si>
  <si>
    <t>Bartošová Aneta</t>
  </si>
  <si>
    <t>Vodičková Kateřina</t>
  </si>
  <si>
    <t>10.-11.</t>
  </si>
  <si>
    <t>2.-3.</t>
  </si>
  <si>
    <t>Křesánková Lucie</t>
  </si>
  <si>
    <t>VÝSLEDKOVÁ LISTINA kategorie III.</t>
  </si>
  <si>
    <t>M</t>
  </si>
  <si>
    <t>Hofmanová Kateřina</t>
  </si>
  <si>
    <t>Milerová Kristýna</t>
  </si>
  <si>
    <t>Musílková Eliška</t>
  </si>
  <si>
    <t>Gregorová Marie</t>
  </si>
  <si>
    <t>Kijovová Zuzana</t>
  </si>
  <si>
    <t>Šimoníčková Eva</t>
  </si>
  <si>
    <t>Luňáková Julie</t>
  </si>
  <si>
    <t>Vlčková Viktorie</t>
  </si>
  <si>
    <t>Vojáčková Veronika</t>
  </si>
  <si>
    <t>Kraheová Gabriela</t>
  </si>
  <si>
    <t>Víznerová Šárka</t>
  </si>
  <si>
    <t>VÝSLEDKOVÁ LISTINA kategorie IV.</t>
  </si>
  <si>
    <t>Büttnerová Lucie</t>
  </si>
  <si>
    <t>Kubinová Tereza</t>
  </si>
  <si>
    <t>Kašparová Kateřina Anna</t>
  </si>
  <si>
    <t>Křesánková Kateřina</t>
  </si>
  <si>
    <t>Pilařová Michaela</t>
  </si>
  <si>
    <t>3.-4.</t>
  </si>
  <si>
    <t>10.5.2015 USK Slávie Ústí n.L.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</si>
</sst>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CE"/>
      <family val="0"/>
    </font>
    <font>
      <b/>
      <sz val="16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sz val="11"/>
      <name val="Calibri"/>
      <family val="2"/>
    </font>
    <font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/>
      <right/>
      <top/>
      <bottom style="medium"/>
    </border>
    <border>
      <left>
        <color indexed="63"/>
      </left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5" fillId="0" borderId="15" xfId="46" applyNumberFormat="1" applyFont="1" applyBorder="1" applyAlignment="1">
      <alignment horizontal="center"/>
      <protection/>
    </xf>
    <xf numFmtId="49" fontId="5" fillId="0" borderId="16" xfId="46" applyNumberFormat="1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5" fillId="0" borderId="20" xfId="46" applyNumberFormat="1" applyFont="1" applyBorder="1" applyAlignment="1">
      <alignment horizontal="center"/>
      <protection/>
    </xf>
    <xf numFmtId="49" fontId="5" fillId="0" borderId="21" xfId="46" applyNumberFormat="1" applyFont="1" applyBorder="1" applyAlignment="1">
      <alignment horizontal="center"/>
      <protection/>
    </xf>
    <xf numFmtId="49" fontId="5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5" fillId="0" borderId="25" xfId="46" applyNumberFormat="1" applyFont="1" applyBorder="1" applyAlignment="1">
      <alignment horizontal="center"/>
      <protection/>
    </xf>
    <xf numFmtId="49" fontId="5" fillId="0" borderId="26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27" xfId="46" applyFont="1" applyBorder="1" applyAlignment="1">
      <alignment horizontal="center"/>
      <protection/>
    </xf>
    <xf numFmtId="0" fontId="5" fillId="0" borderId="28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2" fontId="5" fillId="0" borderId="29" xfId="46" applyNumberFormat="1" applyFont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2" fontId="5" fillId="0" borderId="21" xfId="46" applyNumberFormat="1" applyFont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1" xfId="46" applyFont="1" applyBorder="1" applyAlignment="1">
      <alignment horizontal="center"/>
      <protection/>
    </xf>
    <xf numFmtId="2" fontId="5" fillId="0" borderId="26" xfId="46" applyNumberFormat="1" applyFont="1" applyBorder="1" applyAlignment="1">
      <alignment horizontal="center"/>
      <protection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0" xfId="46" applyFont="1" applyBorder="1" applyAlignment="1">
      <alignment horizontal="center"/>
      <protection/>
    </xf>
    <xf numFmtId="0" fontId="5" fillId="0" borderId="31" xfId="46" applyFont="1" applyBorder="1" applyAlignment="1">
      <alignment horizontal="center"/>
      <protection/>
    </xf>
    <xf numFmtId="0" fontId="5" fillId="0" borderId="32" xfId="46" applyFont="1" applyBorder="1" applyAlignment="1">
      <alignment horizontal="center"/>
      <protection/>
    </xf>
    <xf numFmtId="0" fontId="5" fillId="0" borderId="33" xfId="46" applyFont="1" applyBorder="1" applyAlignment="1">
      <alignment horizontal="center"/>
      <protection/>
    </xf>
    <xf numFmtId="0" fontId="6" fillId="0" borderId="18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 vertical="center"/>
    </xf>
    <xf numFmtId="2" fontId="5" fillId="0" borderId="34" xfId="46" applyNumberFormat="1" applyFont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5" fillId="0" borderId="35" xfId="46" applyNumberFormat="1" applyFont="1" applyBorder="1" applyAlignment="1">
      <alignment horizontal="center"/>
      <protection/>
    </xf>
    <xf numFmtId="0" fontId="5" fillId="0" borderId="36" xfId="46" applyFont="1" applyBorder="1" applyAlignment="1">
      <alignment horizontal="center" vertical="center"/>
      <protection/>
    </xf>
    <xf numFmtId="0" fontId="5" fillId="0" borderId="37" xfId="46" applyFont="1" applyBorder="1" applyAlignment="1">
      <alignment horizontal="center" vertical="center"/>
      <protection/>
    </xf>
    <xf numFmtId="0" fontId="5" fillId="0" borderId="38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center" vertical="center"/>
      <protection/>
    </xf>
    <xf numFmtId="49" fontId="9" fillId="0" borderId="31" xfId="46" applyNumberFormat="1" applyFont="1" applyBorder="1" applyAlignment="1">
      <alignment horizontal="center" vertical="center" wrapText="1"/>
      <protection/>
    </xf>
    <xf numFmtId="49" fontId="5" fillId="0" borderId="0" xfId="46" applyNumberFormat="1" applyFont="1" applyBorder="1" applyAlignment="1">
      <alignment horizontal="center" vertical="center" wrapText="1"/>
      <protection/>
    </xf>
    <xf numFmtId="0" fontId="9" fillId="0" borderId="40" xfId="46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46" applyFont="1" applyBorder="1" applyAlignment="1">
      <alignment horizontal="center"/>
      <protection/>
    </xf>
    <xf numFmtId="0" fontId="10" fillId="0" borderId="15" xfId="46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46" applyFont="1" applyBorder="1" applyAlignment="1">
      <alignment horizontal="center"/>
      <protection/>
    </xf>
    <xf numFmtId="0" fontId="10" fillId="0" borderId="20" xfId="46" applyFont="1" applyBorder="1" applyAlignment="1">
      <alignment horizontal="center"/>
      <protection/>
    </xf>
    <xf numFmtId="0" fontId="6" fillId="0" borderId="17" xfId="0" applyFont="1" applyBorder="1" applyAlignment="1">
      <alignment horizontal="center"/>
    </xf>
    <xf numFmtId="0" fontId="11" fillId="0" borderId="17" xfId="46" applyFont="1" applyBorder="1" applyAlignment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5" xfId="46" applyFont="1" applyBorder="1" applyAlignment="1">
      <alignment horizontal="center"/>
      <protection/>
    </xf>
    <xf numFmtId="0" fontId="10" fillId="0" borderId="25" xfId="46" applyFont="1" applyBorder="1" applyAlignment="1">
      <alignment horizontal="center"/>
      <protection/>
    </xf>
    <xf numFmtId="0" fontId="5" fillId="0" borderId="21" xfId="46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2" xfId="0" applyFont="1" applyBorder="1" applyAlignment="1">
      <alignment horizontal="left"/>
    </xf>
    <xf numFmtId="0" fontId="0" fillId="0" borderId="42" xfId="0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0" fontId="5" fillId="0" borderId="11" xfId="46" applyFont="1" applyBorder="1" applyAlignment="1">
      <alignment horizontal="center" vertical="center"/>
      <protection/>
    </xf>
    <xf numFmtId="0" fontId="5" fillId="0" borderId="44" xfId="46" applyFont="1" applyBorder="1" applyAlignment="1">
      <alignment horizontal="center" vertical="center"/>
      <protection/>
    </xf>
    <xf numFmtId="0" fontId="5" fillId="0" borderId="45" xfId="46" applyFont="1" applyBorder="1" applyAlignment="1">
      <alignment horizontal="center" vertical="center"/>
      <protection/>
    </xf>
    <xf numFmtId="0" fontId="5" fillId="0" borderId="4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/>
      <protection/>
    </xf>
    <xf numFmtId="49" fontId="9" fillId="0" borderId="47" xfId="46" applyNumberFormat="1" applyFont="1" applyBorder="1" applyAlignment="1">
      <alignment horizontal="center" vertical="center" wrapText="1"/>
      <protection/>
    </xf>
    <xf numFmtId="49" fontId="5" fillId="0" borderId="48" xfId="46" applyNumberFormat="1" applyFont="1" applyBorder="1" applyAlignment="1">
      <alignment horizontal="center" vertical="center" wrapText="1"/>
      <protection/>
    </xf>
    <xf numFmtId="0" fontId="9" fillId="0" borderId="47" xfId="46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5" fillId="0" borderId="12" xfId="46" applyNumberFormat="1" applyFont="1" applyBorder="1" applyAlignment="1">
      <alignment horizontal="center"/>
      <protection/>
    </xf>
    <xf numFmtId="2" fontId="5" fillId="0" borderId="49" xfId="46" applyNumberFormat="1" applyFont="1" applyBorder="1" applyAlignment="1">
      <alignment horizontal="center"/>
      <protection/>
    </xf>
    <xf numFmtId="0" fontId="5" fillId="0" borderId="15" xfId="46" applyFont="1" applyBorder="1" applyAlignment="1">
      <alignment horizontal="center"/>
      <protection/>
    </xf>
    <xf numFmtId="2" fontId="5" fillId="0" borderId="17" xfId="46" applyNumberFormat="1" applyFont="1" applyBorder="1" applyAlignment="1">
      <alignment horizontal="center"/>
      <protection/>
    </xf>
    <xf numFmtId="2" fontId="5" fillId="0" borderId="50" xfId="46" applyNumberFormat="1" applyFont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5" fillId="0" borderId="20" xfId="46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2" fontId="5" fillId="0" borderId="22" xfId="46" applyNumberFormat="1" applyFont="1" applyBorder="1" applyAlignment="1">
      <alignment horizontal="center"/>
      <protection/>
    </xf>
    <xf numFmtId="2" fontId="5" fillId="0" borderId="51" xfId="46" applyNumberFormat="1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6" xfId="46" applyFont="1" applyBorder="1" applyAlignment="1">
      <alignment horizontal="center"/>
      <protection/>
    </xf>
    <xf numFmtId="0" fontId="5" fillId="0" borderId="52" xfId="46" applyFont="1" applyBorder="1" applyAlignment="1">
      <alignment horizontal="center" vertical="center"/>
      <protection/>
    </xf>
    <xf numFmtId="0" fontId="5" fillId="0" borderId="53" xfId="46" applyFont="1" applyBorder="1" applyAlignment="1">
      <alignment horizontal="center" vertical="center"/>
      <protection/>
    </xf>
    <xf numFmtId="2" fontId="5" fillId="0" borderId="15" xfId="46" applyNumberFormat="1" applyFont="1" applyBorder="1" applyAlignment="1">
      <alignment horizontal="center"/>
      <protection/>
    </xf>
    <xf numFmtId="2" fontId="5" fillId="0" borderId="20" xfId="46" applyNumberFormat="1" applyFont="1" applyBorder="1" applyAlignment="1">
      <alignment horizontal="center"/>
      <protection/>
    </xf>
    <xf numFmtId="2" fontId="5" fillId="0" borderId="25" xfId="46" applyNumberFormat="1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5" fillId="0" borderId="54" xfId="46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39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 vertical="center"/>
    </xf>
    <xf numFmtId="2" fontId="5" fillId="0" borderId="0" xfId="46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2" fontId="5" fillId="0" borderId="0" xfId="4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46" applyFont="1" applyBorder="1" applyAlignment="1">
      <alignment horizontal="center"/>
      <protection/>
    </xf>
    <xf numFmtId="0" fontId="8" fillId="0" borderId="55" xfId="46" applyFont="1" applyBorder="1" applyAlignment="1">
      <alignment horizontal="left" vertical="center"/>
      <protection/>
    </xf>
    <xf numFmtId="0" fontId="3" fillId="0" borderId="5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9" fillId="0" borderId="13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8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5.57421875" style="0" customWidth="1"/>
    <col min="2" max="2" width="19.00390625" style="0" customWidth="1"/>
    <col min="4" max="4" width="18.7109375" style="0" customWidth="1"/>
    <col min="5" max="5" width="9.140625" style="0" customWidth="1"/>
    <col min="7" max="7" width="9.140625" style="0" customWidth="1"/>
    <col min="8" max="8" width="7.7109375" style="0" customWidth="1"/>
    <col min="247" max="247" width="4.140625" style="0" customWidth="1"/>
    <col min="248" max="248" width="20.57421875" style="0" customWidth="1"/>
    <col min="249" max="249" width="7.140625" style="0" customWidth="1"/>
    <col min="250" max="250" width="17.28125" style="0" customWidth="1"/>
    <col min="251" max="251" width="7.8515625" style="0" customWidth="1"/>
    <col min="252" max="252" width="8.00390625" style="0" customWidth="1"/>
    <col min="253" max="253" width="8.140625" style="0" customWidth="1"/>
    <col min="254" max="254" width="9.00390625" style="0" customWidth="1"/>
  </cols>
  <sheetData>
    <row r="1" spans="1:8" ht="26.25">
      <c r="A1" s="125" t="s">
        <v>0</v>
      </c>
      <c r="B1" s="125"/>
      <c r="C1" s="125"/>
      <c r="D1" s="125"/>
      <c r="E1" s="125"/>
      <c r="F1" s="125"/>
      <c r="G1" s="125"/>
      <c r="H1" s="125"/>
    </row>
    <row r="2" spans="1:8" ht="15.75">
      <c r="A2" s="126" t="s">
        <v>136</v>
      </c>
      <c r="B2" s="127"/>
      <c r="C2" s="127"/>
      <c r="D2" s="127"/>
      <c r="E2" s="127"/>
      <c r="F2" s="127"/>
      <c r="G2" s="127"/>
      <c r="H2" s="127"/>
    </row>
    <row r="3" spans="1:8" ht="21" thickBot="1">
      <c r="A3" s="128" t="s">
        <v>1</v>
      </c>
      <c r="B3" s="128"/>
      <c r="C3" s="128"/>
      <c r="D3" s="128"/>
      <c r="E3" s="128"/>
      <c r="F3" s="128"/>
      <c r="G3" s="128"/>
      <c r="H3" s="128"/>
    </row>
    <row r="4" spans="1:8" ht="15.75" thickBot="1">
      <c r="A4" s="84" t="s">
        <v>2</v>
      </c>
      <c r="B4" s="112" t="s">
        <v>3</v>
      </c>
      <c r="C4" s="112" t="s">
        <v>4</v>
      </c>
      <c r="D4" s="112" t="s">
        <v>5</v>
      </c>
      <c r="E4" s="112" t="s">
        <v>6</v>
      </c>
      <c r="F4" s="112" t="s">
        <v>7</v>
      </c>
      <c r="G4" s="113" t="s">
        <v>28</v>
      </c>
      <c r="H4" s="80" t="s">
        <v>8</v>
      </c>
    </row>
    <row r="5" spans="1:8" ht="15">
      <c r="A5" s="3">
        <v>8</v>
      </c>
      <c r="B5" s="4" t="s">
        <v>9</v>
      </c>
      <c r="C5" s="5">
        <v>2009</v>
      </c>
      <c r="D5" s="5" t="s">
        <v>10</v>
      </c>
      <c r="E5" s="6">
        <v>7.65</v>
      </c>
      <c r="F5" s="7">
        <v>8.25</v>
      </c>
      <c r="G5" s="8">
        <f aca="true" t="shared" si="0" ref="G5:G10">E5+F5</f>
        <v>15.9</v>
      </c>
      <c r="H5" s="9" t="s">
        <v>11</v>
      </c>
    </row>
    <row r="6" spans="1:8" ht="15">
      <c r="A6" s="10">
        <v>5</v>
      </c>
      <c r="B6" s="11" t="s">
        <v>12</v>
      </c>
      <c r="C6" s="12">
        <v>2009</v>
      </c>
      <c r="D6" s="12" t="s">
        <v>13</v>
      </c>
      <c r="E6" s="13">
        <v>7.55</v>
      </c>
      <c r="F6" s="14">
        <v>7.1999999999999975</v>
      </c>
      <c r="G6" s="15">
        <f t="shared" si="0"/>
        <v>14.749999999999996</v>
      </c>
      <c r="H6" s="16" t="s">
        <v>14</v>
      </c>
    </row>
    <row r="7" spans="1:8" ht="15">
      <c r="A7" s="10">
        <v>4</v>
      </c>
      <c r="B7" s="11" t="s">
        <v>15</v>
      </c>
      <c r="C7" s="12">
        <v>2009</v>
      </c>
      <c r="D7" s="12" t="s">
        <v>10</v>
      </c>
      <c r="E7" s="13">
        <v>7.6</v>
      </c>
      <c r="F7" s="14">
        <v>7.099999999999999</v>
      </c>
      <c r="G7" s="15">
        <f t="shared" si="0"/>
        <v>14.7</v>
      </c>
      <c r="H7" s="17" t="s">
        <v>16</v>
      </c>
    </row>
    <row r="8" spans="1:8" ht="15">
      <c r="A8" s="10">
        <v>7</v>
      </c>
      <c r="B8" s="139" t="s">
        <v>17</v>
      </c>
      <c r="C8" s="12">
        <v>2009</v>
      </c>
      <c r="D8" s="12" t="s">
        <v>18</v>
      </c>
      <c r="E8" s="13">
        <v>7.15</v>
      </c>
      <c r="F8" s="14">
        <v>7</v>
      </c>
      <c r="G8" s="15">
        <f t="shared" si="0"/>
        <v>14.15</v>
      </c>
      <c r="H8" s="17" t="s">
        <v>19</v>
      </c>
    </row>
    <row r="9" spans="1:8" ht="15">
      <c r="A9" s="10">
        <v>2</v>
      </c>
      <c r="B9" s="11" t="s">
        <v>20</v>
      </c>
      <c r="C9" s="12">
        <v>2009</v>
      </c>
      <c r="D9" s="12" t="s">
        <v>21</v>
      </c>
      <c r="E9" s="13">
        <v>6.7</v>
      </c>
      <c r="F9" s="14">
        <v>6.750000000000003</v>
      </c>
      <c r="G9" s="15">
        <f t="shared" si="0"/>
        <v>13.450000000000003</v>
      </c>
      <c r="H9" s="17" t="s">
        <v>22</v>
      </c>
    </row>
    <row r="10" spans="1:8" ht="15.75" thickBot="1">
      <c r="A10" s="18">
        <v>3</v>
      </c>
      <c r="B10" s="19" t="s">
        <v>23</v>
      </c>
      <c r="C10" s="20">
        <v>2009</v>
      </c>
      <c r="D10" s="20" t="s">
        <v>24</v>
      </c>
      <c r="E10" s="21">
        <v>6.35</v>
      </c>
      <c r="F10" s="22">
        <v>5.3999999999999995</v>
      </c>
      <c r="G10" s="23">
        <f t="shared" si="0"/>
        <v>11.75</v>
      </c>
      <c r="H10" s="24" t="s">
        <v>25</v>
      </c>
    </row>
    <row r="13" spans="1:8" ht="21" thickBot="1">
      <c r="A13" s="128" t="s">
        <v>27</v>
      </c>
      <c r="B13" s="128"/>
      <c r="C13" s="128"/>
      <c r="D13" s="128"/>
      <c r="E13" s="128"/>
      <c r="F13" s="128"/>
      <c r="G13" s="128"/>
      <c r="H13" s="128"/>
    </row>
    <row r="14" spans="1:8" ht="15.75" thickBot="1">
      <c r="A14" s="26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27" t="s">
        <v>28</v>
      </c>
      <c r="H14" s="28" t="s">
        <v>8</v>
      </c>
    </row>
    <row r="15" spans="1:8" ht="15">
      <c r="A15" s="3">
        <v>19</v>
      </c>
      <c r="B15" s="4" t="s">
        <v>29</v>
      </c>
      <c r="C15" s="5">
        <v>2008</v>
      </c>
      <c r="D15" s="5" t="s">
        <v>10</v>
      </c>
      <c r="E15" s="6">
        <v>8.2</v>
      </c>
      <c r="F15" s="6">
        <v>8.6</v>
      </c>
      <c r="G15" s="29">
        <f aca="true" t="shared" si="1" ref="G15:G35">E15+F15</f>
        <v>16.799999999999997</v>
      </c>
      <c r="H15" s="30" t="s">
        <v>11</v>
      </c>
    </row>
    <row r="16" spans="1:8" ht="15">
      <c r="A16" s="10">
        <v>24</v>
      </c>
      <c r="B16" s="11" t="s">
        <v>30</v>
      </c>
      <c r="C16" s="12">
        <v>2008</v>
      </c>
      <c r="D16" s="12" t="s">
        <v>10</v>
      </c>
      <c r="E16" s="13">
        <v>8.35</v>
      </c>
      <c r="F16" s="13">
        <v>8.1</v>
      </c>
      <c r="G16" s="31">
        <f t="shared" si="1"/>
        <v>16.45</v>
      </c>
      <c r="H16" s="32" t="s">
        <v>14</v>
      </c>
    </row>
    <row r="17" spans="1:8" ht="15">
      <c r="A17" s="10">
        <v>5</v>
      </c>
      <c r="B17" s="139" t="s">
        <v>31</v>
      </c>
      <c r="C17" s="12">
        <v>2008</v>
      </c>
      <c r="D17" s="12" t="s">
        <v>18</v>
      </c>
      <c r="E17" s="13">
        <v>7.85</v>
      </c>
      <c r="F17" s="13">
        <v>7.55</v>
      </c>
      <c r="G17" s="31">
        <f t="shared" si="1"/>
        <v>15.399999999999999</v>
      </c>
      <c r="H17" s="33" t="s">
        <v>16</v>
      </c>
    </row>
    <row r="18" spans="1:8" ht="15">
      <c r="A18" s="10">
        <v>8</v>
      </c>
      <c r="B18" s="11" t="s">
        <v>32</v>
      </c>
      <c r="C18" s="12">
        <v>2008</v>
      </c>
      <c r="D18" s="12" t="s">
        <v>13</v>
      </c>
      <c r="E18" s="13">
        <v>7.8</v>
      </c>
      <c r="F18" s="13">
        <v>7.45</v>
      </c>
      <c r="G18" s="31">
        <f t="shared" si="1"/>
        <v>15.25</v>
      </c>
      <c r="H18" s="33" t="s">
        <v>19</v>
      </c>
    </row>
    <row r="19" spans="1:8" ht="15">
      <c r="A19" s="10">
        <v>6</v>
      </c>
      <c r="B19" s="11" t="s">
        <v>33</v>
      </c>
      <c r="C19" s="12">
        <v>2008</v>
      </c>
      <c r="D19" s="12" t="s">
        <v>34</v>
      </c>
      <c r="E19" s="13">
        <v>7.5</v>
      </c>
      <c r="F19" s="13">
        <v>7.25</v>
      </c>
      <c r="G19" s="31">
        <f t="shared" si="1"/>
        <v>14.75</v>
      </c>
      <c r="H19" s="32" t="s">
        <v>35</v>
      </c>
    </row>
    <row r="20" spans="1:8" ht="15">
      <c r="A20" s="10">
        <v>17</v>
      </c>
      <c r="B20" s="11" t="s">
        <v>36</v>
      </c>
      <c r="C20" s="12">
        <v>2008</v>
      </c>
      <c r="D20" s="12" t="s">
        <v>13</v>
      </c>
      <c r="E20" s="13">
        <v>7.35</v>
      </c>
      <c r="F20" s="13">
        <v>7.4</v>
      </c>
      <c r="G20" s="31">
        <f t="shared" si="1"/>
        <v>14.75</v>
      </c>
      <c r="H20" s="32" t="s">
        <v>35</v>
      </c>
    </row>
    <row r="21" spans="1:8" ht="15">
      <c r="A21" s="10">
        <v>7</v>
      </c>
      <c r="B21" s="11" t="s">
        <v>37</v>
      </c>
      <c r="C21" s="12">
        <v>2008</v>
      </c>
      <c r="D21" s="12" t="s">
        <v>38</v>
      </c>
      <c r="E21" s="13">
        <v>7.35</v>
      </c>
      <c r="F21" s="13">
        <v>7.3</v>
      </c>
      <c r="G21" s="31">
        <f t="shared" si="1"/>
        <v>14.649999999999999</v>
      </c>
      <c r="H21" s="32" t="s">
        <v>39</v>
      </c>
    </row>
    <row r="22" spans="1:8" ht="15">
      <c r="A22" s="10">
        <v>14</v>
      </c>
      <c r="B22" s="11" t="s">
        <v>40</v>
      </c>
      <c r="C22" s="12">
        <v>2008</v>
      </c>
      <c r="D22" s="12" t="s">
        <v>34</v>
      </c>
      <c r="E22" s="13">
        <v>7.55</v>
      </c>
      <c r="F22" s="13">
        <v>6.85</v>
      </c>
      <c r="G22" s="31">
        <f t="shared" si="1"/>
        <v>14.399999999999999</v>
      </c>
      <c r="H22" s="32" t="s">
        <v>41</v>
      </c>
    </row>
    <row r="23" spans="1:8" ht="15">
      <c r="A23" s="10">
        <v>21</v>
      </c>
      <c r="B23" s="139" t="s">
        <v>42</v>
      </c>
      <c r="C23" s="12">
        <v>2008</v>
      </c>
      <c r="D23" s="12" t="s">
        <v>18</v>
      </c>
      <c r="E23" s="13">
        <v>7.65</v>
      </c>
      <c r="F23" s="13">
        <v>6.65</v>
      </c>
      <c r="G23" s="31">
        <f t="shared" si="1"/>
        <v>14.3</v>
      </c>
      <c r="H23" s="32" t="s">
        <v>43</v>
      </c>
    </row>
    <row r="24" spans="1:8" ht="15">
      <c r="A24" s="10">
        <v>12</v>
      </c>
      <c r="B24" s="11" t="s">
        <v>44</v>
      </c>
      <c r="C24" s="12">
        <v>2008</v>
      </c>
      <c r="D24" s="12" t="s">
        <v>45</v>
      </c>
      <c r="E24" s="13">
        <v>6.85</v>
      </c>
      <c r="F24" s="13">
        <v>7.2</v>
      </c>
      <c r="G24" s="31">
        <f t="shared" si="1"/>
        <v>14.05</v>
      </c>
      <c r="H24" s="32" t="s">
        <v>46</v>
      </c>
    </row>
    <row r="25" spans="1:8" ht="15">
      <c r="A25" s="10">
        <v>10</v>
      </c>
      <c r="B25" s="11" t="s">
        <v>47</v>
      </c>
      <c r="C25" s="12">
        <v>2008</v>
      </c>
      <c r="D25" s="12" t="s">
        <v>34</v>
      </c>
      <c r="E25" s="13">
        <v>6.95</v>
      </c>
      <c r="F25" s="13">
        <v>7</v>
      </c>
      <c r="G25" s="31">
        <f t="shared" si="1"/>
        <v>13.95</v>
      </c>
      <c r="H25" s="32" t="s">
        <v>48</v>
      </c>
    </row>
    <row r="26" spans="1:8" ht="15">
      <c r="A26" s="10">
        <v>20</v>
      </c>
      <c r="B26" s="11" t="s">
        <v>49</v>
      </c>
      <c r="C26" s="12">
        <v>2008</v>
      </c>
      <c r="D26" s="12" t="s">
        <v>50</v>
      </c>
      <c r="E26" s="13">
        <v>7.2</v>
      </c>
      <c r="F26" s="13">
        <v>6.55</v>
      </c>
      <c r="G26" s="31">
        <f t="shared" si="1"/>
        <v>13.75</v>
      </c>
      <c r="H26" s="32" t="s">
        <v>51</v>
      </c>
    </row>
    <row r="27" spans="1:8" ht="15">
      <c r="A27" s="10">
        <v>9</v>
      </c>
      <c r="B27" s="11" t="s">
        <v>52</v>
      </c>
      <c r="C27" s="12">
        <v>2008</v>
      </c>
      <c r="D27" s="12" t="s">
        <v>53</v>
      </c>
      <c r="E27" s="13">
        <v>7.35</v>
      </c>
      <c r="F27" s="13">
        <v>6.3</v>
      </c>
      <c r="G27" s="31">
        <f t="shared" si="1"/>
        <v>13.649999999999999</v>
      </c>
      <c r="H27" s="33" t="s">
        <v>54</v>
      </c>
    </row>
    <row r="28" spans="1:8" ht="15">
      <c r="A28" s="10">
        <v>22</v>
      </c>
      <c r="B28" s="11" t="s">
        <v>55</v>
      </c>
      <c r="C28" s="12">
        <v>2008</v>
      </c>
      <c r="D28" s="12" t="s">
        <v>53</v>
      </c>
      <c r="E28" s="13">
        <v>7.2</v>
      </c>
      <c r="F28" s="13">
        <v>6.35</v>
      </c>
      <c r="G28" s="31">
        <f t="shared" si="1"/>
        <v>13.55</v>
      </c>
      <c r="H28" s="32" t="s">
        <v>56</v>
      </c>
    </row>
    <row r="29" spans="1:8" ht="15">
      <c r="A29" s="10">
        <v>16</v>
      </c>
      <c r="B29" s="11" t="s">
        <v>57</v>
      </c>
      <c r="C29" s="12">
        <v>2008</v>
      </c>
      <c r="D29" s="12" t="s">
        <v>53</v>
      </c>
      <c r="E29" s="13">
        <v>7</v>
      </c>
      <c r="F29" s="13">
        <v>6.5</v>
      </c>
      <c r="G29" s="31">
        <f t="shared" si="1"/>
        <v>13.5</v>
      </c>
      <c r="H29" s="32" t="s">
        <v>58</v>
      </c>
    </row>
    <row r="30" spans="1:8" ht="15">
      <c r="A30" s="10">
        <v>13</v>
      </c>
      <c r="B30" s="11" t="s">
        <v>59</v>
      </c>
      <c r="C30" s="12">
        <v>2008</v>
      </c>
      <c r="D30" s="12" t="s">
        <v>53</v>
      </c>
      <c r="E30" s="13">
        <v>7</v>
      </c>
      <c r="F30" s="13">
        <v>6.35</v>
      </c>
      <c r="G30" s="31">
        <f t="shared" si="1"/>
        <v>13.35</v>
      </c>
      <c r="H30" s="32" t="s">
        <v>60</v>
      </c>
    </row>
    <row r="31" spans="1:8" ht="15">
      <c r="A31" s="10">
        <v>25</v>
      </c>
      <c r="B31" s="11" t="s">
        <v>61</v>
      </c>
      <c r="C31" s="12">
        <v>2008</v>
      </c>
      <c r="D31" s="12" t="s">
        <v>24</v>
      </c>
      <c r="E31" s="13">
        <v>7.05</v>
      </c>
      <c r="F31" s="13">
        <v>6.3</v>
      </c>
      <c r="G31" s="31">
        <f t="shared" si="1"/>
        <v>13.35</v>
      </c>
      <c r="H31" s="32" t="s">
        <v>60</v>
      </c>
    </row>
    <row r="32" spans="1:8" ht="15">
      <c r="A32" s="10">
        <v>26</v>
      </c>
      <c r="B32" s="11" t="s">
        <v>62</v>
      </c>
      <c r="C32" s="12">
        <v>2008</v>
      </c>
      <c r="D32" s="12" t="s">
        <v>13</v>
      </c>
      <c r="E32" s="13">
        <v>6.95</v>
      </c>
      <c r="F32" s="13">
        <v>6.2</v>
      </c>
      <c r="G32" s="31">
        <f t="shared" si="1"/>
        <v>13.15</v>
      </c>
      <c r="H32" s="32" t="s">
        <v>63</v>
      </c>
    </row>
    <row r="33" spans="1:8" ht="15">
      <c r="A33" s="10">
        <v>11</v>
      </c>
      <c r="B33" s="11" t="s">
        <v>64</v>
      </c>
      <c r="C33" s="12">
        <v>2008</v>
      </c>
      <c r="D33" s="12" t="s">
        <v>34</v>
      </c>
      <c r="E33" s="13">
        <v>6.15</v>
      </c>
      <c r="F33" s="13">
        <v>6.7</v>
      </c>
      <c r="G33" s="31">
        <f t="shared" si="1"/>
        <v>12.850000000000001</v>
      </c>
      <c r="H33" s="33" t="s">
        <v>65</v>
      </c>
    </row>
    <row r="34" spans="1:8" ht="15">
      <c r="A34" s="10">
        <v>4</v>
      </c>
      <c r="B34" s="11" t="s">
        <v>66</v>
      </c>
      <c r="C34" s="12">
        <v>2008</v>
      </c>
      <c r="D34" s="12" t="s">
        <v>50</v>
      </c>
      <c r="E34" s="13">
        <v>6.55</v>
      </c>
      <c r="F34" s="13">
        <v>6.3</v>
      </c>
      <c r="G34" s="31">
        <f t="shared" si="1"/>
        <v>12.85</v>
      </c>
      <c r="H34" s="32" t="s">
        <v>65</v>
      </c>
    </row>
    <row r="35" spans="1:8" ht="15.75" thickBot="1">
      <c r="A35" s="18">
        <v>3</v>
      </c>
      <c r="B35" s="19" t="s">
        <v>67</v>
      </c>
      <c r="C35" s="20">
        <v>2008</v>
      </c>
      <c r="D35" s="20" t="s">
        <v>50</v>
      </c>
      <c r="E35" s="21">
        <v>6.8</v>
      </c>
      <c r="F35" s="21">
        <v>5.95</v>
      </c>
      <c r="G35" s="34">
        <f t="shared" si="1"/>
        <v>12.75</v>
      </c>
      <c r="H35" s="35" t="s">
        <v>68</v>
      </c>
    </row>
    <row r="36" spans="1:8" ht="15">
      <c r="A36" s="37"/>
      <c r="H36" s="36"/>
    </row>
    <row r="37" spans="1:8" ht="15">
      <c r="A37" s="25" t="s">
        <v>26</v>
      </c>
      <c r="H37" s="36"/>
    </row>
  </sheetData>
  <sheetProtection/>
  <mergeCells count="4">
    <mergeCell ref="A1:H1"/>
    <mergeCell ref="A2:H2"/>
    <mergeCell ref="A3:H3"/>
    <mergeCell ref="A13:H13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8" sqref="B18:B19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7.140625" style="0" customWidth="1"/>
    <col min="4" max="4" width="18.140625" style="0" bestFit="1" customWidth="1"/>
    <col min="5" max="5" width="8.421875" style="0" customWidth="1"/>
    <col min="6" max="6" width="9.140625" style="0" customWidth="1"/>
    <col min="7" max="7" width="11.57421875" style="0" customWidth="1"/>
    <col min="8" max="8" width="10.00390625" style="36" customWidth="1"/>
    <col min="247" max="247" width="4.140625" style="0" customWidth="1"/>
    <col min="248" max="248" width="20.57421875" style="0" customWidth="1"/>
    <col min="249" max="249" width="7.140625" style="0" customWidth="1"/>
    <col min="250" max="250" width="17.28125" style="0" customWidth="1"/>
    <col min="251" max="251" width="7.8515625" style="0" customWidth="1"/>
    <col min="252" max="252" width="8.00390625" style="0" customWidth="1"/>
    <col min="253" max="253" width="8.140625" style="0" customWidth="1"/>
    <col min="254" max="254" width="9.00390625" style="0" customWidth="1"/>
  </cols>
  <sheetData>
    <row r="1" spans="1:8" ht="26.25">
      <c r="A1" s="125" t="s">
        <v>0</v>
      </c>
      <c r="B1" s="125"/>
      <c r="C1" s="125"/>
      <c r="D1" s="125"/>
      <c r="E1" s="125"/>
      <c r="F1" s="125"/>
      <c r="G1" s="125"/>
      <c r="H1" s="125"/>
    </row>
    <row r="2" spans="1:8" ht="15.75">
      <c r="A2" s="126" t="s">
        <v>136</v>
      </c>
      <c r="B2" s="127"/>
      <c r="C2" s="127"/>
      <c r="D2" s="127"/>
      <c r="E2" s="127"/>
      <c r="F2" s="127"/>
      <c r="G2" s="127"/>
      <c r="H2" s="127"/>
    </row>
    <row r="3" spans="1:9" ht="21" thickBot="1">
      <c r="A3" s="128" t="s">
        <v>69</v>
      </c>
      <c r="B3" s="128"/>
      <c r="C3" s="128"/>
      <c r="D3" s="128"/>
      <c r="E3" s="128"/>
      <c r="F3" s="128"/>
      <c r="G3" s="128"/>
      <c r="H3" s="128"/>
      <c r="I3" s="110"/>
    </row>
    <row r="4" spans="1:8" ht="15">
      <c r="A4" s="111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9" t="s">
        <v>70</v>
      </c>
      <c r="G4" s="40" t="s">
        <v>28</v>
      </c>
      <c r="H4" s="41" t="s">
        <v>8</v>
      </c>
    </row>
    <row r="5" spans="1:8" ht="15">
      <c r="A5" s="10">
        <v>12</v>
      </c>
      <c r="B5" s="42" t="s">
        <v>71</v>
      </c>
      <c r="C5" s="12">
        <v>2006</v>
      </c>
      <c r="D5" s="12" t="s">
        <v>53</v>
      </c>
      <c r="E5" s="14">
        <v>7.1</v>
      </c>
      <c r="F5" s="43">
        <v>8.5</v>
      </c>
      <c r="G5" s="44">
        <f aca="true" t="shared" si="0" ref="G5:G20">E5+F5</f>
        <v>15.6</v>
      </c>
      <c r="H5" s="32" t="s">
        <v>11</v>
      </c>
    </row>
    <row r="6" spans="1:8" ht="15">
      <c r="A6" s="10">
        <v>7</v>
      </c>
      <c r="B6" s="42" t="s">
        <v>72</v>
      </c>
      <c r="C6" s="12">
        <v>2006</v>
      </c>
      <c r="D6" s="12" t="s">
        <v>50</v>
      </c>
      <c r="E6" s="14">
        <v>7.25</v>
      </c>
      <c r="F6" s="43">
        <v>8.2</v>
      </c>
      <c r="G6" s="44">
        <f t="shared" si="0"/>
        <v>15.45</v>
      </c>
      <c r="H6" s="32" t="s">
        <v>14</v>
      </c>
    </row>
    <row r="7" spans="1:8" ht="15">
      <c r="A7" s="45">
        <v>16</v>
      </c>
      <c r="B7" s="42" t="s">
        <v>73</v>
      </c>
      <c r="C7" s="12">
        <v>2006</v>
      </c>
      <c r="D7" s="12" t="s">
        <v>45</v>
      </c>
      <c r="E7" s="14">
        <v>7.4</v>
      </c>
      <c r="F7" s="43">
        <v>7.9</v>
      </c>
      <c r="G7" s="44">
        <f t="shared" si="0"/>
        <v>15.3</v>
      </c>
      <c r="H7" s="32" t="s">
        <v>16</v>
      </c>
    </row>
    <row r="8" spans="1:8" ht="15">
      <c r="A8" s="10">
        <v>9</v>
      </c>
      <c r="B8" s="42" t="s">
        <v>74</v>
      </c>
      <c r="C8" s="12">
        <v>2006</v>
      </c>
      <c r="D8" s="12" t="s">
        <v>13</v>
      </c>
      <c r="E8" s="14">
        <v>7.35</v>
      </c>
      <c r="F8" s="43">
        <v>7.6</v>
      </c>
      <c r="G8" s="44">
        <f t="shared" si="0"/>
        <v>14.95</v>
      </c>
      <c r="H8" s="33" t="s">
        <v>19</v>
      </c>
    </row>
    <row r="9" spans="1:8" ht="15">
      <c r="A9" s="10">
        <v>10</v>
      </c>
      <c r="B9" s="42" t="s">
        <v>75</v>
      </c>
      <c r="C9" s="12">
        <v>2007</v>
      </c>
      <c r="D9" s="12" t="s">
        <v>45</v>
      </c>
      <c r="E9" s="14">
        <v>7.2</v>
      </c>
      <c r="F9" s="43">
        <v>7.65</v>
      </c>
      <c r="G9" s="44">
        <f t="shared" si="0"/>
        <v>14.850000000000001</v>
      </c>
      <c r="H9" s="32" t="s">
        <v>22</v>
      </c>
    </row>
    <row r="10" spans="1:8" ht="15">
      <c r="A10" s="45">
        <v>18</v>
      </c>
      <c r="B10" s="42" t="s">
        <v>76</v>
      </c>
      <c r="C10" s="12">
        <v>2007</v>
      </c>
      <c r="D10" s="12" t="s">
        <v>34</v>
      </c>
      <c r="E10" s="14">
        <v>7.3</v>
      </c>
      <c r="F10" s="43">
        <v>7.2</v>
      </c>
      <c r="G10" s="44">
        <f t="shared" si="0"/>
        <v>14.5</v>
      </c>
      <c r="H10" s="32" t="s">
        <v>25</v>
      </c>
    </row>
    <row r="11" spans="1:8" ht="15">
      <c r="A11" s="10">
        <v>11</v>
      </c>
      <c r="B11" s="42" t="s">
        <v>77</v>
      </c>
      <c r="C11" s="12">
        <v>2006</v>
      </c>
      <c r="D11" s="12" t="s">
        <v>13</v>
      </c>
      <c r="E11" s="14">
        <v>7.1</v>
      </c>
      <c r="F11" s="43">
        <v>7.25</v>
      </c>
      <c r="G11" s="44">
        <f t="shared" si="0"/>
        <v>14.35</v>
      </c>
      <c r="H11" s="33" t="s">
        <v>39</v>
      </c>
    </row>
    <row r="12" spans="1:8" ht="15">
      <c r="A12" s="10">
        <v>8</v>
      </c>
      <c r="B12" s="42" t="s">
        <v>78</v>
      </c>
      <c r="C12" s="12">
        <v>2007</v>
      </c>
      <c r="D12" s="12" t="s">
        <v>53</v>
      </c>
      <c r="E12" s="14">
        <v>6.45</v>
      </c>
      <c r="F12" s="43">
        <v>7.85</v>
      </c>
      <c r="G12" s="44">
        <f t="shared" si="0"/>
        <v>14.3</v>
      </c>
      <c r="H12" s="33" t="s">
        <v>41</v>
      </c>
    </row>
    <row r="13" spans="1:8" ht="15">
      <c r="A13" s="10">
        <v>5</v>
      </c>
      <c r="B13" s="138" t="s">
        <v>79</v>
      </c>
      <c r="C13" s="12">
        <v>2006</v>
      </c>
      <c r="D13" s="12" t="s">
        <v>18</v>
      </c>
      <c r="E13" s="14">
        <v>6.35</v>
      </c>
      <c r="F13" s="43">
        <v>7.35</v>
      </c>
      <c r="G13" s="44">
        <f t="shared" si="0"/>
        <v>13.7</v>
      </c>
      <c r="H13" s="33" t="s">
        <v>43</v>
      </c>
    </row>
    <row r="14" spans="1:8" ht="15">
      <c r="A14" s="45">
        <v>14</v>
      </c>
      <c r="B14" s="42" t="s">
        <v>80</v>
      </c>
      <c r="C14" s="12">
        <v>2006</v>
      </c>
      <c r="D14" s="12" t="s">
        <v>45</v>
      </c>
      <c r="E14" s="14">
        <v>6.25</v>
      </c>
      <c r="F14" s="43">
        <v>7.4</v>
      </c>
      <c r="G14" s="44">
        <f t="shared" si="0"/>
        <v>13.65</v>
      </c>
      <c r="H14" s="32" t="s">
        <v>46</v>
      </c>
    </row>
    <row r="15" spans="1:8" ht="15">
      <c r="A15" s="10">
        <v>3</v>
      </c>
      <c r="B15" s="42" t="s">
        <v>81</v>
      </c>
      <c r="C15" s="12">
        <v>2007</v>
      </c>
      <c r="D15" s="12" t="s">
        <v>38</v>
      </c>
      <c r="E15" s="14">
        <v>6.5</v>
      </c>
      <c r="F15" s="43">
        <v>7</v>
      </c>
      <c r="G15" s="44">
        <f t="shared" si="0"/>
        <v>13.5</v>
      </c>
      <c r="H15" s="32" t="s">
        <v>48</v>
      </c>
    </row>
    <row r="16" spans="1:8" ht="15">
      <c r="A16" s="10">
        <v>4</v>
      </c>
      <c r="B16" s="42" t="s">
        <v>82</v>
      </c>
      <c r="C16" s="12">
        <v>2006</v>
      </c>
      <c r="D16" s="12" t="s">
        <v>50</v>
      </c>
      <c r="E16" s="14">
        <v>6.4</v>
      </c>
      <c r="F16" s="43">
        <v>6.75</v>
      </c>
      <c r="G16" s="44">
        <f t="shared" si="0"/>
        <v>13.15</v>
      </c>
      <c r="H16" s="32" t="s">
        <v>51</v>
      </c>
    </row>
    <row r="17" spans="1:8" ht="15">
      <c r="A17" s="45">
        <v>15</v>
      </c>
      <c r="B17" s="42" t="s">
        <v>83</v>
      </c>
      <c r="C17" s="12">
        <v>2006</v>
      </c>
      <c r="D17" s="12" t="s">
        <v>13</v>
      </c>
      <c r="E17" s="14">
        <v>6.45</v>
      </c>
      <c r="F17" s="43">
        <v>6.45</v>
      </c>
      <c r="G17" s="44">
        <f t="shared" si="0"/>
        <v>12.9</v>
      </c>
      <c r="H17" s="32" t="s">
        <v>54</v>
      </c>
    </row>
    <row r="18" spans="1:8" ht="15">
      <c r="A18" s="10">
        <v>1</v>
      </c>
      <c r="B18" s="138" t="s">
        <v>84</v>
      </c>
      <c r="C18" s="12">
        <v>2006</v>
      </c>
      <c r="D18" s="12" t="s">
        <v>18</v>
      </c>
      <c r="E18" s="14">
        <v>5.25</v>
      </c>
      <c r="F18" s="43">
        <v>6.75</v>
      </c>
      <c r="G18" s="44">
        <f t="shared" si="0"/>
        <v>12</v>
      </c>
      <c r="H18" s="33" t="s">
        <v>85</v>
      </c>
    </row>
    <row r="19" spans="1:8" ht="15">
      <c r="A19" s="45">
        <v>13</v>
      </c>
      <c r="B19" s="138" t="s">
        <v>86</v>
      </c>
      <c r="C19" s="12">
        <v>2006</v>
      </c>
      <c r="D19" s="12" t="s">
        <v>18</v>
      </c>
      <c r="E19" s="14">
        <v>5.8</v>
      </c>
      <c r="F19" s="43">
        <v>6.2</v>
      </c>
      <c r="G19" s="44">
        <f t="shared" si="0"/>
        <v>12</v>
      </c>
      <c r="H19" s="32" t="s">
        <v>85</v>
      </c>
    </row>
    <row r="20" spans="1:8" ht="15.75" thickBot="1">
      <c r="A20" s="18">
        <v>2</v>
      </c>
      <c r="B20" s="46" t="s">
        <v>87</v>
      </c>
      <c r="C20" s="20">
        <v>2007</v>
      </c>
      <c r="D20" s="20" t="s">
        <v>50</v>
      </c>
      <c r="E20" s="22">
        <v>4.6</v>
      </c>
      <c r="F20" s="47">
        <v>6.9</v>
      </c>
      <c r="G20" s="48">
        <f t="shared" si="0"/>
        <v>11.5</v>
      </c>
      <c r="H20" s="35" t="s">
        <v>88</v>
      </c>
    </row>
    <row r="21" spans="1:8" ht="15">
      <c r="A21" s="114"/>
      <c r="B21" s="115"/>
      <c r="C21" s="114"/>
      <c r="D21" s="114"/>
      <c r="E21" s="116"/>
      <c r="F21" s="116"/>
      <c r="G21" s="117"/>
      <c r="H21" s="118"/>
    </row>
    <row r="22" spans="1:8" ht="15">
      <c r="A22" s="114"/>
      <c r="B22" s="115"/>
      <c r="C22" s="114"/>
      <c r="D22" s="114"/>
      <c r="E22" s="116"/>
      <c r="F22" s="116"/>
      <c r="G22" s="117"/>
      <c r="H22" s="118"/>
    </row>
    <row r="23" spans="1:8" ht="15">
      <c r="A23" s="114"/>
      <c r="B23" s="115"/>
      <c r="C23" s="114"/>
      <c r="D23" s="114"/>
      <c r="E23" s="116"/>
      <c r="F23" s="116"/>
      <c r="G23" s="117"/>
      <c r="H23" s="118"/>
    </row>
    <row r="25" spans="1:8" ht="21" thickBot="1">
      <c r="A25" s="128" t="s">
        <v>99</v>
      </c>
      <c r="B25" s="128"/>
      <c r="C25" s="128"/>
      <c r="D25" s="128"/>
      <c r="E25" s="128"/>
      <c r="F25" s="128"/>
      <c r="G25" s="128"/>
      <c r="H25" s="128"/>
    </row>
    <row r="26" spans="1:8" ht="15.75" thickBot="1">
      <c r="A26" s="26" t="s">
        <v>2</v>
      </c>
      <c r="B26" s="1" t="s">
        <v>3</v>
      </c>
      <c r="C26" s="1" t="s">
        <v>4</v>
      </c>
      <c r="D26" s="1" t="s">
        <v>5</v>
      </c>
      <c r="E26" s="1" t="s">
        <v>70</v>
      </c>
      <c r="F26" s="1" t="s">
        <v>100</v>
      </c>
      <c r="G26" s="27" t="s">
        <v>28</v>
      </c>
      <c r="H26" s="2" t="s">
        <v>8</v>
      </c>
    </row>
    <row r="27" spans="1:8" ht="15">
      <c r="A27" s="3">
        <v>12</v>
      </c>
      <c r="B27" s="57" t="s">
        <v>101</v>
      </c>
      <c r="C27" s="5">
        <v>2004</v>
      </c>
      <c r="D27" s="5" t="s">
        <v>13</v>
      </c>
      <c r="E27" s="6">
        <v>8.65</v>
      </c>
      <c r="F27" s="6">
        <v>7.4</v>
      </c>
      <c r="G27" s="8">
        <f aca="true" t="shared" si="1" ref="G27:G38">E27+F27</f>
        <v>16.05</v>
      </c>
      <c r="H27" s="30" t="s">
        <v>11</v>
      </c>
    </row>
    <row r="28" spans="1:8" ht="15">
      <c r="A28" s="10">
        <v>10</v>
      </c>
      <c r="B28" s="42" t="s">
        <v>102</v>
      </c>
      <c r="C28" s="12">
        <v>2004</v>
      </c>
      <c r="D28" s="12" t="s">
        <v>45</v>
      </c>
      <c r="E28" s="13">
        <v>7.55</v>
      </c>
      <c r="F28" s="13">
        <v>7.4</v>
      </c>
      <c r="G28" s="15">
        <f t="shared" si="1"/>
        <v>14.95</v>
      </c>
      <c r="H28" s="32" t="s">
        <v>14</v>
      </c>
    </row>
    <row r="29" spans="1:8" ht="15">
      <c r="A29" s="10">
        <v>6</v>
      </c>
      <c r="B29" s="42" t="s">
        <v>103</v>
      </c>
      <c r="C29" s="12">
        <v>2004</v>
      </c>
      <c r="D29" s="12" t="s">
        <v>13</v>
      </c>
      <c r="E29" s="13">
        <v>7.65</v>
      </c>
      <c r="F29" s="13">
        <v>6.65</v>
      </c>
      <c r="G29" s="15">
        <f t="shared" si="1"/>
        <v>14.3</v>
      </c>
      <c r="H29" s="32" t="s">
        <v>16</v>
      </c>
    </row>
    <row r="30" spans="1:8" ht="15">
      <c r="A30" s="10">
        <v>2</v>
      </c>
      <c r="B30" s="42" t="s">
        <v>104</v>
      </c>
      <c r="C30" s="12">
        <v>2004</v>
      </c>
      <c r="D30" s="12" t="s">
        <v>50</v>
      </c>
      <c r="E30" s="13">
        <v>6.65</v>
      </c>
      <c r="F30" s="13">
        <v>7.55</v>
      </c>
      <c r="G30" s="15">
        <f t="shared" si="1"/>
        <v>14.2</v>
      </c>
      <c r="H30" s="32" t="s">
        <v>19</v>
      </c>
    </row>
    <row r="31" spans="1:8" ht="15">
      <c r="A31" s="45">
        <v>14</v>
      </c>
      <c r="B31" s="42" t="s">
        <v>105</v>
      </c>
      <c r="C31" s="12">
        <v>2004</v>
      </c>
      <c r="D31" s="12" t="s">
        <v>13</v>
      </c>
      <c r="E31" s="13">
        <v>7.1</v>
      </c>
      <c r="F31" s="13">
        <v>6.6</v>
      </c>
      <c r="G31" s="15">
        <f t="shared" si="1"/>
        <v>13.7</v>
      </c>
      <c r="H31" s="32" t="s">
        <v>22</v>
      </c>
    </row>
    <row r="32" spans="1:8" ht="15">
      <c r="A32" s="10">
        <v>11</v>
      </c>
      <c r="B32" s="42" t="s">
        <v>106</v>
      </c>
      <c r="C32" s="12">
        <v>2004</v>
      </c>
      <c r="D32" s="12" t="s">
        <v>10</v>
      </c>
      <c r="E32" s="13">
        <v>6.65</v>
      </c>
      <c r="F32" s="13">
        <v>6.3</v>
      </c>
      <c r="G32" s="15">
        <f t="shared" si="1"/>
        <v>12.95</v>
      </c>
      <c r="H32" s="74" t="s">
        <v>25</v>
      </c>
    </row>
    <row r="33" spans="1:8" ht="15">
      <c r="A33" s="10">
        <v>1</v>
      </c>
      <c r="B33" s="138" t="s">
        <v>107</v>
      </c>
      <c r="C33" s="12">
        <v>2004</v>
      </c>
      <c r="D33" s="12" t="s">
        <v>18</v>
      </c>
      <c r="E33" s="13">
        <v>5.95</v>
      </c>
      <c r="F33" s="13">
        <v>6.2</v>
      </c>
      <c r="G33" s="15">
        <f t="shared" si="1"/>
        <v>12.15</v>
      </c>
      <c r="H33" s="74" t="s">
        <v>39</v>
      </c>
    </row>
    <row r="34" spans="1:8" ht="15">
      <c r="A34" s="10">
        <v>4</v>
      </c>
      <c r="B34" s="42" t="s">
        <v>108</v>
      </c>
      <c r="C34" s="12">
        <v>2004</v>
      </c>
      <c r="D34" s="12" t="s">
        <v>45</v>
      </c>
      <c r="E34" s="13">
        <v>5.9</v>
      </c>
      <c r="F34" s="13">
        <v>6.15</v>
      </c>
      <c r="G34" s="15">
        <f t="shared" si="1"/>
        <v>12.05</v>
      </c>
      <c r="H34" s="32" t="s">
        <v>41</v>
      </c>
    </row>
    <row r="35" spans="1:8" ht="15">
      <c r="A35" s="10">
        <v>5</v>
      </c>
      <c r="B35" s="42" t="s">
        <v>109</v>
      </c>
      <c r="C35" s="12">
        <v>2004</v>
      </c>
      <c r="D35" s="12" t="s">
        <v>10</v>
      </c>
      <c r="E35" s="13">
        <v>6.75</v>
      </c>
      <c r="F35" s="13">
        <v>5</v>
      </c>
      <c r="G35" s="15">
        <f t="shared" si="1"/>
        <v>11.75</v>
      </c>
      <c r="H35" s="74" t="s">
        <v>43</v>
      </c>
    </row>
    <row r="36" spans="1:8" ht="15">
      <c r="A36" s="10">
        <v>9</v>
      </c>
      <c r="B36" s="138" t="s">
        <v>110</v>
      </c>
      <c r="C36" s="12">
        <v>2005</v>
      </c>
      <c r="D36" s="12" t="s">
        <v>18</v>
      </c>
      <c r="E36" s="13">
        <v>5.2</v>
      </c>
      <c r="F36" s="13">
        <v>5.85</v>
      </c>
      <c r="G36" s="15">
        <f t="shared" si="1"/>
        <v>11.05</v>
      </c>
      <c r="H36" s="74" t="s">
        <v>46</v>
      </c>
    </row>
    <row r="37" spans="1:8" ht="15">
      <c r="A37" s="10">
        <v>8</v>
      </c>
      <c r="B37" s="42" t="s">
        <v>111</v>
      </c>
      <c r="C37" s="12">
        <v>2004</v>
      </c>
      <c r="D37" s="75" t="s">
        <v>24</v>
      </c>
      <c r="E37" s="13">
        <v>5.35</v>
      </c>
      <c r="F37" s="14">
        <v>5.65</v>
      </c>
      <c r="G37" s="15">
        <f t="shared" si="1"/>
        <v>11</v>
      </c>
      <c r="H37" s="74" t="s">
        <v>48</v>
      </c>
    </row>
    <row r="38" spans="1:8" ht="15.75" thickBot="1">
      <c r="A38" s="76">
        <v>7</v>
      </c>
      <c r="B38" s="77" t="s">
        <v>112</v>
      </c>
      <c r="C38" s="78">
        <v>2004</v>
      </c>
      <c r="D38" s="78" t="s">
        <v>50</v>
      </c>
      <c r="E38" s="79">
        <v>5.9</v>
      </c>
      <c r="F38" s="79">
        <v>2</v>
      </c>
      <c r="G38" s="23">
        <f t="shared" si="1"/>
        <v>7.9</v>
      </c>
      <c r="H38" s="35" t="s">
        <v>51</v>
      </c>
    </row>
    <row r="40" ht="15">
      <c r="A40" s="25" t="s">
        <v>26</v>
      </c>
    </row>
  </sheetData>
  <sheetProtection/>
  <mergeCells count="4">
    <mergeCell ref="A1:H1"/>
    <mergeCell ref="A2:H2"/>
    <mergeCell ref="A3:H3"/>
    <mergeCell ref="A25:H25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7.140625" style="0" customWidth="1"/>
    <col min="4" max="4" width="18.140625" style="0" bestFit="1" customWidth="1"/>
    <col min="5" max="5" width="7.28125" style="0" customWidth="1"/>
    <col min="6" max="6" width="7.421875" style="0" customWidth="1"/>
    <col min="7" max="7" width="11.57421875" style="0" customWidth="1"/>
    <col min="8" max="8" width="11.28125" style="0" customWidth="1"/>
    <col min="247" max="247" width="4.140625" style="0" customWidth="1"/>
    <col min="248" max="248" width="20.57421875" style="0" customWidth="1"/>
    <col min="249" max="249" width="7.140625" style="0" customWidth="1"/>
    <col min="250" max="250" width="17.28125" style="0" customWidth="1"/>
    <col min="251" max="251" width="7.8515625" style="0" customWidth="1"/>
    <col min="252" max="252" width="8.00390625" style="0" customWidth="1"/>
    <col min="253" max="253" width="8.140625" style="0" customWidth="1"/>
    <col min="254" max="254" width="9.00390625" style="0" customWidth="1"/>
  </cols>
  <sheetData>
    <row r="1" spans="1:8" ht="26.25">
      <c r="A1" s="129" t="s">
        <v>89</v>
      </c>
      <c r="B1" s="129"/>
      <c r="C1" s="129"/>
      <c r="D1" s="129"/>
      <c r="E1" s="129"/>
      <c r="F1" s="129"/>
      <c r="G1" s="129"/>
      <c r="H1" s="129"/>
    </row>
    <row r="2" spans="1:8" ht="15.75">
      <c r="A2" s="126" t="s">
        <v>136</v>
      </c>
      <c r="B2" s="127"/>
      <c r="C2" s="127"/>
      <c r="D2" s="127"/>
      <c r="E2" s="127"/>
      <c r="F2" s="127"/>
      <c r="G2" s="127"/>
      <c r="H2" s="127"/>
    </row>
    <row r="3" spans="1:8" ht="21" thickBot="1">
      <c r="A3" s="130" t="s">
        <v>90</v>
      </c>
      <c r="B3" s="130"/>
      <c r="C3" s="130"/>
      <c r="D3" s="130"/>
      <c r="E3" s="130"/>
      <c r="F3" s="130"/>
      <c r="G3" s="130"/>
      <c r="H3" s="130"/>
    </row>
    <row r="4" spans="1:8" ht="23.25" thickBot="1">
      <c r="A4" s="49" t="s">
        <v>2</v>
      </c>
      <c r="B4" s="50" t="s">
        <v>3</v>
      </c>
      <c r="C4" s="50" t="s">
        <v>91</v>
      </c>
      <c r="D4" s="51" t="s">
        <v>92</v>
      </c>
      <c r="E4" s="52" t="s">
        <v>6</v>
      </c>
      <c r="F4" s="53" t="s">
        <v>93</v>
      </c>
      <c r="G4" s="54" t="s">
        <v>94</v>
      </c>
      <c r="H4" s="55" t="s">
        <v>95</v>
      </c>
    </row>
    <row r="5" spans="1:8" ht="15">
      <c r="A5" s="56">
        <v>1</v>
      </c>
      <c r="B5" s="137" t="s">
        <v>84</v>
      </c>
      <c r="C5" s="58">
        <v>2006</v>
      </c>
      <c r="D5" s="59" t="s">
        <v>18</v>
      </c>
      <c r="E5" s="6">
        <v>5.25</v>
      </c>
      <c r="F5" s="60" t="s">
        <v>58</v>
      </c>
      <c r="G5" s="6">
        <v>6.75</v>
      </c>
      <c r="H5" s="61" t="s">
        <v>96</v>
      </c>
    </row>
    <row r="6" spans="1:8" ht="15">
      <c r="A6" s="62">
        <v>2</v>
      </c>
      <c r="B6" s="42" t="s">
        <v>87</v>
      </c>
      <c r="C6" s="63">
        <v>2007</v>
      </c>
      <c r="D6" s="64" t="s">
        <v>50</v>
      </c>
      <c r="E6" s="13">
        <v>4.6</v>
      </c>
      <c r="F6" s="65" t="s">
        <v>88</v>
      </c>
      <c r="G6" s="13">
        <v>6.9</v>
      </c>
      <c r="H6" s="66" t="s">
        <v>51</v>
      </c>
    </row>
    <row r="7" spans="1:8" ht="15">
      <c r="A7" s="62">
        <v>3</v>
      </c>
      <c r="B7" s="42" t="s">
        <v>81</v>
      </c>
      <c r="C7" s="63">
        <v>2007</v>
      </c>
      <c r="D7" s="64" t="s">
        <v>38</v>
      </c>
      <c r="E7" s="13">
        <v>6.5</v>
      </c>
      <c r="F7" s="65" t="s">
        <v>41</v>
      </c>
      <c r="G7" s="13">
        <v>7</v>
      </c>
      <c r="H7" s="66" t="s">
        <v>48</v>
      </c>
    </row>
    <row r="8" spans="1:8" ht="15">
      <c r="A8" s="62">
        <v>4</v>
      </c>
      <c r="B8" s="42" t="s">
        <v>82</v>
      </c>
      <c r="C8" s="63">
        <v>2006</v>
      </c>
      <c r="D8" s="64" t="s">
        <v>50</v>
      </c>
      <c r="E8" s="13">
        <v>6.4</v>
      </c>
      <c r="F8" s="65" t="s">
        <v>48</v>
      </c>
      <c r="G8" s="13">
        <v>6.75</v>
      </c>
      <c r="H8" s="66" t="s">
        <v>96</v>
      </c>
    </row>
    <row r="9" spans="1:8" ht="15">
      <c r="A9" s="62">
        <v>5</v>
      </c>
      <c r="B9" s="138" t="s">
        <v>79</v>
      </c>
      <c r="C9" s="63">
        <v>2006</v>
      </c>
      <c r="D9" s="64" t="s">
        <v>18</v>
      </c>
      <c r="E9" s="13">
        <v>6.35</v>
      </c>
      <c r="F9" s="65" t="s">
        <v>51</v>
      </c>
      <c r="G9" s="13">
        <v>7.35</v>
      </c>
      <c r="H9" s="66" t="s">
        <v>41</v>
      </c>
    </row>
    <row r="10" spans="1:8" ht="15">
      <c r="A10" s="62">
        <v>7</v>
      </c>
      <c r="B10" s="42" t="s">
        <v>72</v>
      </c>
      <c r="C10" s="63">
        <v>2006</v>
      </c>
      <c r="D10" s="64" t="s">
        <v>50</v>
      </c>
      <c r="E10" s="13">
        <v>7.25</v>
      </c>
      <c r="F10" s="65" t="s">
        <v>19</v>
      </c>
      <c r="G10" s="13">
        <v>8.2</v>
      </c>
      <c r="H10" s="66" t="s">
        <v>14</v>
      </c>
    </row>
    <row r="11" spans="1:8" ht="15">
      <c r="A11" s="67">
        <v>8</v>
      </c>
      <c r="B11" s="42" t="s">
        <v>78</v>
      </c>
      <c r="C11" s="63">
        <v>2007</v>
      </c>
      <c r="D11" s="64" t="s">
        <v>53</v>
      </c>
      <c r="E11" s="13">
        <v>6.45</v>
      </c>
      <c r="F11" s="65" t="s">
        <v>97</v>
      </c>
      <c r="G11" s="13">
        <v>7.85</v>
      </c>
      <c r="H11" s="66" t="s">
        <v>19</v>
      </c>
    </row>
    <row r="12" spans="1:8" ht="15">
      <c r="A12" s="62">
        <v>9</v>
      </c>
      <c r="B12" s="42" t="s">
        <v>74</v>
      </c>
      <c r="C12" s="63">
        <v>2006</v>
      </c>
      <c r="D12" s="64" t="s">
        <v>13</v>
      </c>
      <c r="E12" s="13">
        <v>7.35</v>
      </c>
      <c r="F12" s="65" t="s">
        <v>14</v>
      </c>
      <c r="G12" s="13">
        <v>7.6</v>
      </c>
      <c r="H12" s="66" t="s">
        <v>25</v>
      </c>
    </row>
    <row r="13" spans="1:8" ht="15">
      <c r="A13" s="62">
        <v>10</v>
      </c>
      <c r="B13" s="42" t="s">
        <v>75</v>
      </c>
      <c r="C13" s="63">
        <v>2007</v>
      </c>
      <c r="D13" s="64" t="s">
        <v>45</v>
      </c>
      <c r="E13" s="13">
        <v>7.2</v>
      </c>
      <c r="F13" s="65" t="s">
        <v>22</v>
      </c>
      <c r="G13" s="13">
        <v>7.65</v>
      </c>
      <c r="H13" s="66" t="s">
        <v>22</v>
      </c>
    </row>
    <row r="14" spans="1:8" ht="15">
      <c r="A14" s="68">
        <v>11</v>
      </c>
      <c r="B14" s="42" t="s">
        <v>77</v>
      </c>
      <c r="C14" s="63">
        <v>2006</v>
      </c>
      <c r="D14" s="64" t="s">
        <v>13</v>
      </c>
      <c r="E14" s="13">
        <v>7.1</v>
      </c>
      <c r="F14" s="65" t="s">
        <v>98</v>
      </c>
      <c r="G14" s="13">
        <v>7.25</v>
      </c>
      <c r="H14" s="66" t="s">
        <v>43</v>
      </c>
    </row>
    <row r="15" spans="1:8" ht="15">
      <c r="A15" s="67">
        <v>12</v>
      </c>
      <c r="B15" s="42" t="s">
        <v>71</v>
      </c>
      <c r="C15" s="63">
        <v>2006</v>
      </c>
      <c r="D15" s="64" t="s">
        <v>53</v>
      </c>
      <c r="E15" s="13">
        <v>7.1</v>
      </c>
      <c r="F15" s="65" t="s">
        <v>98</v>
      </c>
      <c r="G15" s="13">
        <v>8.5</v>
      </c>
      <c r="H15" s="66" t="s">
        <v>11</v>
      </c>
    </row>
    <row r="16" spans="1:8" ht="15">
      <c r="A16" s="62">
        <v>13</v>
      </c>
      <c r="B16" s="138" t="s">
        <v>86</v>
      </c>
      <c r="C16" s="63">
        <v>2006</v>
      </c>
      <c r="D16" s="64" t="s">
        <v>18</v>
      </c>
      <c r="E16" s="13">
        <v>5.8</v>
      </c>
      <c r="F16" s="65" t="s">
        <v>56</v>
      </c>
      <c r="G16" s="13">
        <v>6.2</v>
      </c>
      <c r="H16" s="66" t="s">
        <v>88</v>
      </c>
    </row>
    <row r="17" spans="1:8" ht="15">
      <c r="A17" s="62">
        <v>14</v>
      </c>
      <c r="B17" s="42" t="s">
        <v>80</v>
      </c>
      <c r="C17" s="63">
        <v>2006</v>
      </c>
      <c r="D17" s="64" t="s">
        <v>45</v>
      </c>
      <c r="E17" s="13">
        <v>6.25</v>
      </c>
      <c r="F17" s="65" t="s">
        <v>54</v>
      </c>
      <c r="G17" s="13">
        <v>7.4</v>
      </c>
      <c r="H17" s="66" t="s">
        <v>39</v>
      </c>
    </row>
    <row r="18" spans="1:8" ht="15">
      <c r="A18" s="62">
        <v>15</v>
      </c>
      <c r="B18" s="42" t="s">
        <v>83</v>
      </c>
      <c r="C18" s="63">
        <v>2006</v>
      </c>
      <c r="D18" s="64" t="s">
        <v>13</v>
      </c>
      <c r="E18" s="13">
        <v>6.45</v>
      </c>
      <c r="F18" s="65" t="s">
        <v>97</v>
      </c>
      <c r="G18" s="13">
        <v>6.45</v>
      </c>
      <c r="H18" s="66" t="s">
        <v>58</v>
      </c>
    </row>
    <row r="19" spans="1:8" ht="15">
      <c r="A19" s="62">
        <v>16</v>
      </c>
      <c r="B19" s="42" t="s">
        <v>73</v>
      </c>
      <c r="C19" s="63">
        <v>2006</v>
      </c>
      <c r="D19" s="64" t="s">
        <v>45</v>
      </c>
      <c r="E19" s="13">
        <v>7.4</v>
      </c>
      <c r="F19" s="65" t="s">
        <v>11</v>
      </c>
      <c r="G19" s="13">
        <v>7.9</v>
      </c>
      <c r="H19" s="66" t="s">
        <v>16</v>
      </c>
    </row>
    <row r="20" spans="1:8" ht="15.75" thickBot="1">
      <c r="A20" s="69">
        <v>18</v>
      </c>
      <c r="B20" s="46" t="s">
        <v>76</v>
      </c>
      <c r="C20" s="70">
        <v>2007</v>
      </c>
      <c r="D20" s="71" t="s">
        <v>34</v>
      </c>
      <c r="E20" s="21">
        <v>7.3</v>
      </c>
      <c r="F20" s="72" t="s">
        <v>16</v>
      </c>
      <c r="G20" s="21">
        <v>7.2</v>
      </c>
      <c r="H20" s="73" t="s">
        <v>46</v>
      </c>
    </row>
    <row r="21" spans="1:8" ht="15">
      <c r="A21" s="119"/>
      <c r="B21" s="115"/>
      <c r="C21" s="120"/>
      <c r="D21" s="121"/>
      <c r="E21" s="116"/>
      <c r="F21" s="122"/>
      <c r="G21" s="116"/>
      <c r="H21" s="123"/>
    </row>
    <row r="22" spans="1:8" ht="15">
      <c r="A22" s="119"/>
      <c r="B22" s="115"/>
      <c r="C22" s="120"/>
      <c r="D22" s="121"/>
      <c r="E22" s="116"/>
      <c r="F22" s="122"/>
      <c r="G22" s="116"/>
      <c r="H22" s="123"/>
    </row>
    <row r="23" spans="1:8" ht="15">
      <c r="A23" s="119"/>
      <c r="B23" s="115"/>
      <c r="C23" s="120"/>
      <c r="D23" s="121"/>
      <c r="E23" s="116"/>
      <c r="F23" s="122"/>
      <c r="G23" s="116"/>
      <c r="H23" s="123"/>
    </row>
    <row r="25" spans="1:8" ht="21" thickBot="1">
      <c r="A25" s="131" t="s">
        <v>99</v>
      </c>
      <c r="B25" s="132"/>
      <c r="C25" s="132"/>
      <c r="D25" s="132"/>
      <c r="E25" s="132"/>
      <c r="F25" s="132"/>
      <c r="G25" s="132"/>
      <c r="H25" s="133"/>
    </row>
    <row r="26" spans="1:8" ht="23.25" thickBot="1">
      <c r="A26" s="80" t="s">
        <v>2</v>
      </c>
      <c r="B26" s="81" t="s">
        <v>3</v>
      </c>
      <c r="C26" s="82" t="s">
        <v>91</v>
      </c>
      <c r="D26" s="83" t="s">
        <v>92</v>
      </c>
      <c r="E26" s="84" t="s">
        <v>70</v>
      </c>
      <c r="F26" s="85" t="s">
        <v>93</v>
      </c>
      <c r="G26" s="86" t="s">
        <v>100</v>
      </c>
      <c r="H26" s="87" t="s">
        <v>95</v>
      </c>
    </row>
    <row r="27" spans="1:8" ht="15">
      <c r="A27" s="3">
        <v>1</v>
      </c>
      <c r="B27" s="137" t="s">
        <v>107</v>
      </c>
      <c r="C27" s="5">
        <v>2004</v>
      </c>
      <c r="D27" s="88" t="s">
        <v>18</v>
      </c>
      <c r="E27" s="89">
        <v>5.95</v>
      </c>
      <c r="F27" s="8" t="s">
        <v>43</v>
      </c>
      <c r="G27" s="90">
        <v>6.2</v>
      </c>
      <c r="H27" s="91" t="s">
        <v>39</v>
      </c>
    </row>
    <row r="28" spans="1:8" ht="15">
      <c r="A28" s="10">
        <v>2</v>
      </c>
      <c r="B28" s="42" t="s">
        <v>104</v>
      </c>
      <c r="C28" s="12">
        <v>2004</v>
      </c>
      <c r="D28" s="75" t="s">
        <v>50</v>
      </c>
      <c r="E28" s="92">
        <v>6.65</v>
      </c>
      <c r="F28" s="15" t="s">
        <v>98</v>
      </c>
      <c r="G28" s="93">
        <v>7.55</v>
      </c>
      <c r="H28" s="94" t="s">
        <v>11</v>
      </c>
    </row>
    <row r="29" spans="1:8" ht="15">
      <c r="A29" s="10">
        <v>4</v>
      </c>
      <c r="B29" s="42" t="s">
        <v>108</v>
      </c>
      <c r="C29" s="12">
        <v>2004</v>
      </c>
      <c r="D29" s="75" t="s">
        <v>45</v>
      </c>
      <c r="E29" s="92">
        <v>5.9</v>
      </c>
      <c r="F29" s="15" t="s">
        <v>113</v>
      </c>
      <c r="G29" s="93">
        <v>6.15</v>
      </c>
      <c r="H29" s="94" t="s">
        <v>41</v>
      </c>
    </row>
    <row r="30" spans="1:8" ht="15">
      <c r="A30" s="10">
        <v>5</v>
      </c>
      <c r="B30" s="42" t="s">
        <v>109</v>
      </c>
      <c r="C30" s="12">
        <v>2004</v>
      </c>
      <c r="D30" s="75" t="s">
        <v>10</v>
      </c>
      <c r="E30" s="92">
        <v>6.75</v>
      </c>
      <c r="F30" s="15" t="s">
        <v>22</v>
      </c>
      <c r="G30" s="93">
        <v>5</v>
      </c>
      <c r="H30" s="95" t="s">
        <v>51</v>
      </c>
    </row>
    <row r="31" spans="1:8" ht="15">
      <c r="A31" s="10">
        <v>6</v>
      </c>
      <c r="B31" s="42" t="s">
        <v>103</v>
      </c>
      <c r="C31" s="12">
        <v>2004</v>
      </c>
      <c r="D31" s="75" t="s">
        <v>13</v>
      </c>
      <c r="E31" s="92">
        <v>7.65</v>
      </c>
      <c r="F31" s="15" t="s">
        <v>14</v>
      </c>
      <c r="G31" s="93">
        <v>6.65</v>
      </c>
      <c r="H31" s="94" t="s">
        <v>19</v>
      </c>
    </row>
    <row r="32" spans="1:8" ht="15">
      <c r="A32" s="10">
        <v>7</v>
      </c>
      <c r="B32" s="42" t="s">
        <v>112</v>
      </c>
      <c r="C32" s="12">
        <v>2004</v>
      </c>
      <c r="D32" s="75" t="s">
        <v>50</v>
      </c>
      <c r="E32" s="92">
        <v>5.9</v>
      </c>
      <c r="F32" s="15" t="s">
        <v>113</v>
      </c>
      <c r="G32" s="93">
        <v>2</v>
      </c>
      <c r="H32" s="94" t="s">
        <v>54</v>
      </c>
    </row>
    <row r="33" spans="1:8" ht="15">
      <c r="A33" s="10">
        <v>8</v>
      </c>
      <c r="B33" s="42" t="s">
        <v>111</v>
      </c>
      <c r="C33" s="12">
        <v>2004</v>
      </c>
      <c r="D33" s="75" t="s">
        <v>24</v>
      </c>
      <c r="E33" s="92">
        <v>5.35</v>
      </c>
      <c r="F33" s="15" t="s">
        <v>51</v>
      </c>
      <c r="G33" s="93">
        <v>5.65</v>
      </c>
      <c r="H33" s="95" t="s">
        <v>48</v>
      </c>
    </row>
    <row r="34" spans="1:8" ht="15">
      <c r="A34" s="10">
        <v>9</v>
      </c>
      <c r="B34" s="138" t="s">
        <v>110</v>
      </c>
      <c r="C34" s="12">
        <v>2005</v>
      </c>
      <c r="D34" s="75" t="s">
        <v>18</v>
      </c>
      <c r="E34" s="92">
        <v>5.2</v>
      </c>
      <c r="F34" s="15" t="s">
        <v>54</v>
      </c>
      <c r="G34" s="93">
        <v>5.85</v>
      </c>
      <c r="H34" s="95" t="s">
        <v>43</v>
      </c>
    </row>
    <row r="35" spans="1:8" ht="15">
      <c r="A35" s="10">
        <v>10</v>
      </c>
      <c r="B35" s="42" t="s">
        <v>102</v>
      </c>
      <c r="C35" s="12">
        <v>2004</v>
      </c>
      <c r="D35" s="75" t="s">
        <v>45</v>
      </c>
      <c r="E35" s="92">
        <v>7.55</v>
      </c>
      <c r="F35" s="15" t="s">
        <v>16</v>
      </c>
      <c r="G35" s="93">
        <v>7.4</v>
      </c>
      <c r="H35" s="94" t="s">
        <v>114</v>
      </c>
    </row>
    <row r="36" spans="1:8" ht="15">
      <c r="A36" s="10">
        <v>11</v>
      </c>
      <c r="B36" s="42" t="s">
        <v>106</v>
      </c>
      <c r="C36" s="12">
        <v>2004</v>
      </c>
      <c r="D36" s="75" t="s">
        <v>10</v>
      </c>
      <c r="E36" s="92">
        <v>6.65</v>
      </c>
      <c r="F36" s="15" t="s">
        <v>98</v>
      </c>
      <c r="G36" s="93">
        <v>6.3</v>
      </c>
      <c r="H36" s="95" t="s">
        <v>25</v>
      </c>
    </row>
    <row r="37" spans="1:8" ht="15">
      <c r="A37" s="10">
        <v>12</v>
      </c>
      <c r="B37" s="42" t="s">
        <v>101</v>
      </c>
      <c r="C37" s="12">
        <v>2004</v>
      </c>
      <c r="D37" s="75" t="s">
        <v>13</v>
      </c>
      <c r="E37" s="92">
        <v>8.65</v>
      </c>
      <c r="F37" s="15" t="s">
        <v>11</v>
      </c>
      <c r="G37" s="93">
        <v>7.4</v>
      </c>
      <c r="H37" s="94" t="s">
        <v>114</v>
      </c>
    </row>
    <row r="38" spans="1:8" ht="15">
      <c r="A38" s="10">
        <v>14</v>
      </c>
      <c r="B38" s="42" t="s">
        <v>105</v>
      </c>
      <c r="C38" s="12">
        <v>2004</v>
      </c>
      <c r="D38" s="75" t="s">
        <v>13</v>
      </c>
      <c r="E38" s="92">
        <v>7.1</v>
      </c>
      <c r="F38" s="15" t="s">
        <v>19</v>
      </c>
      <c r="G38" s="93">
        <v>6.6</v>
      </c>
      <c r="H38" s="94" t="s">
        <v>22</v>
      </c>
    </row>
    <row r="39" spans="1:8" ht="15.75" thickBot="1">
      <c r="A39" s="18">
        <v>16</v>
      </c>
      <c r="B39" s="46" t="s">
        <v>115</v>
      </c>
      <c r="C39" s="20">
        <v>2005</v>
      </c>
      <c r="D39" s="96" t="s">
        <v>13</v>
      </c>
      <c r="E39" s="97">
        <v>6.3</v>
      </c>
      <c r="F39" s="23" t="s">
        <v>41</v>
      </c>
      <c r="G39" s="98">
        <v>5.8</v>
      </c>
      <c r="H39" s="99" t="s">
        <v>46</v>
      </c>
    </row>
    <row r="40" spans="1:8" ht="15">
      <c r="A40" s="114"/>
      <c r="B40" s="115"/>
      <c r="C40" s="114"/>
      <c r="D40" s="114"/>
      <c r="E40" s="124"/>
      <c r="F40" s="117"/>
      <c r="G40" s="124"/>
      <c r="H40" s="118"/>
    </row>
    <row r="41" ht="15">
      <c r="A41" s="25" t="s">
        <v>26</v>
      </c>
    </row>
  </sheetData>
  <sheetProtection/>
  <mergeCells count="4">
    <mergeCell ref="A1:H1"/>
    <mergeCell ref="A2:H2"/>
    <mergeCell ref="A3:H3"/>
    <mergeCell ref="A25:H25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31" sqref="L31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7.140625" style="0" customWidth="1"/>
    <col min="4" max="4" width="18.140625" style="0" bestFit="1" customWidth="1"/>
    <col min="5" max="6" width="8.140625" style="0" customWidth="1"/>
    <col min="7" max="7" width="12.00390625" style="0" customWidth="1"/>
    <col min="8" max="8" width="11.28125" style="0" customWidth="1"/>
    <col min="247" max="247" width="4.140625" style="0" customWidth="1"/>
    <col min="248" max="248" width="20.57421875" style="0" customWidth="1"/>
    <col min="249" max="249" width="7.140625" style="0" customWidth="1"/>
    <col min="250" max="250" width="17.28125" style="0" customWidth="1"/>
    <col min="251" max="251" width="7.8515625" style="0" customWidth="1"/>
    <col min="252" max="252" width="8.00390625" style="0" customWidth="1"/>
    <col min="253" max="253" width="8.140625" style="0" customWidth="1"/>
    <col min="254" max="254" width="9.00390625" style="0" customWidth="1"/>
  </cols>
  <sheetData>
    <row r="1" spans="1:8" ht="26.25">
      <c r="A1" s="134" t="s">
        <v>0</v>
      </c>
      <c r="B1" s="134"/>
      <c r="C1" s="134"/>
      <c r="D1" s="134"/>
      <c r="E1" s="134"/>
      <c r="F1" s="134"/>
      <c r="G1" s="134"/>
      <c r="H1" s="134"/>
    </row>
    <row r="2" spans="1:8" ht="15.75">
      <c r="A2" s="135" t="s">
        <v>136</v>
      </c>
      <c r="B2" s="136"/>
      <c r="C2" s="136"/>
      <c r="D2" s="136"/>
      <c r="E2" s="136"/>
      <c r="F2" s="136"/>
      <c r="G2" s="136"/>
      <c r="H2" s="136"/>
    </row>
    <row r="3" spans="1:8" ht="21" thickBot="1">
      <c r="A3" s="128" t="s">
        <v>116</v>
      </c>
      <c r="B3" s="128"/>
      <c r="C3" s="128"/>
      <c r="D3" s="128"/>
      <c r="E3" s="128"/>
      <c r="F3" s="128"/>
      <c r="G3" s="128"/>
      <c r="H3" s="128"/>
    </row>
    <row r="4" spans="1:8" ht="15.75" thickBot="1">
      <c r="A4" s="26" t="s">
        <v>2</v>
      </c>
      <c r="B4" s="1" t="s">
        <v>3</v>
      </c>
      <c r="C4" s="1" t="s">
        <v>4</v>
      </c>
      <c r="D4" s="1" t="s">
        <v>5</v>
      </c>
      <c r="E4" s="1" t="s">
        <v>100</v>
      </c>
      <c r="F4" s="1" t="s">
        <v>117</v>
      </c>
      <c r="G4" s="27" t="s">
        <v>28</v>
      </c>
      <c r="H4" s="2" t="s">
        <v>8</v>
      </c>
    </row>
    <row r="5" spans="1:8" ht="15">
      <c r="A5" s="3">
        <v>1</v>
      </c>
      <c r="B5" s="57" t="s">
        <v>118</v>
      </c>
      <c r="C5" s="5">
        <v>2002</v>
      </c>
      <c r="D5" s="5" t="s">
        <v>10</v>
      </c>
      <c r="E5" s="6">
        <v>8.15</v>
      </c>
      <c r="F5" s="6">
        <v>8.25</v>
      </c>
      <c r="G5" s="8">
        <f aca="true" t="shared" si="0" ref="G5:G15">E5+F5</f>
        <v>16.4</v>
      </c>
      <c r="H5" s="100" t="s">
        <v>11</v>
      </c>
    </row>
    <row r="6" spans="1:8" ht="15">
      <c r="A6" s="10">
        <v>2</v>
      </c>
      <c r="B6" s="42" t="s">
        <v>119</v>
      </c>
      <c r="C6" s="12">
        <v>2002</v>
      </c>
      <c r="D6" s="12" t="s">
        <v>45</v>
      </c>
      <c r="E6" s="13">
        <v>7.75</v>
      </c>
      <c r="F6" s="13">
        <v>7.95</v>
      </c>
      <c r="G6" s="15">
        <f t="shared" si="0"/>
        <v>15.7</v>
      </c>
      <c r="H6" s="32" t="s">
        <v>14</v>
      </c>
    </row>
    <row r="7" spans="1:8" ht="15">
      <c r="A7" s="10">
        <v>8</v>
      </c>
      <c r="B7" s="42" t="s">
        <v>120</v>
      </c>
      <c r="C7" s="12">
        <v>2003</v>
      </c>
      <c r="D7" s="12" t="s">
        <v>13</v>
      </c>
      <c r="E7" s="13">
        <v>7.45</v>
      </c>
      <c r="F7" s="13">
        <v>7.85</v>
      </c>
      <c r="G7" s="15">
        <f t="shared" si="0"/>
        <v>15.3</v>
      </c>
      <c r="H7" s="74" t="s">
        <v>16</v>
      </c>
    </row>
    <row r="8" spans="1:8" ht="15">
      <c r="A8" s="10">
        <v>7</v>
      </c>
      <c r="B8" s="42" t="s">
        <v>121</v>
      </c>
      <c r="C8" s="12">
        <v>2002</v>
      </c>
      <c r="D8" s="12" t="s">
        <v>45</v>
      </c>
      <c r="E8" s="13">
        <v>7.65</v>
      </c>
      <c r="F8" s="13">
        <v>7.6</v>
      </c>
      <c r="G8" s="15">
        <f t="shared" si="0"/>
        <v>15.25</v>
      </c>
      <c r="H8" s="32" t="s">
        <v>19</v>
      </c>
    </row>
    <row r="9" spans="1:8" ht="15">
      <c r="A9" s="10">
        <v>9</v>
      </c>
      <c r="B9" s="42" t="s">
        <v>122</v>
      </c>
      <c r="C9" s="12">
        <v>2002</v>
      </c>
      <c r="D9" s="12" t="s">
        <v>45</v>
      </c>
      <c r="E9" s="13">
        <v>7.2</v>
      </c>
      <c r="F9" s="13">
        <v>7.25</v>
      </c>
      <c r="G9" s="15">
        <f t="shared" si="0"/>
        <v>14.45</v>
      </c>
      <c r="H9" s="74" t="s">
        <v>22</v>
      </c>
    </row>
    <row r="10" spans="1:8" ht="15">
      <c r="A10" s="10">
        <v>4</v>
      </c>
      <c r="B10" s="42" t="s">
        <v>123</v>
      </c>
      <c r="C10" s="12">
        <v>2002</v>
      </c>
      <c r="D10" s="12" t="s">
        <v>45</v>
      </c>
      <c r="E10" s="13">
        <v>6.35</v>
      </c>
      <c r="F10" s="13">
        <v>6.6</v>
      </c>
      <c r="G10" s="15">
        <f t="shared" si="0"/>
        <v>12.95</v>
      </c>
      <c r="H10" s="32" t="s">
        <v>25</v>
      </c>
    </row>
    <row r="11" spans="1:8" ht="15">
      <c r="A11" s="10">
        <v>10</v>
      </c>
      <c r="B11" s="42" t="s">
        <v>124</v>
      </c>
      <c r="C11" s="12">
        <v>2003</v>
      </c>
      <c r="D11" s="12" t="s">
        <v>45</v>
      </c>
      <c r="E11" s="13">
        <v>6.35</v>
      </c>
      <c r="F11" s="13">
        <v>6.45</v>
      </c>
      <c r="G11" s="15">
        <f t="shared" si="0"/>
        <v>12.8</v>
      </c>
      <c r="H11" s="32" t="s">
        <v>39</v>
      </c>
    </row>
    <row r="12" spans="1:8" ht="15">
      <c r="A12" s="10">
        <v>5</v>
      </c>
      <c r="B12" s="42" t="s">
        <v>125</v>
      </c>
      <c r="C12" s="12">
        <v>2003</v>
      </c>
      <c r="D12" s="12" t="s">
        <v>45</v>
      </c>
      <c r="E12" s="13">
        <v>6.2</v>
      </c>
      <c r="F12" s="13">
        <v>5.3</v>
      </c>
      <c r="G12" s="15">
        <f t="shared" si="0"/>
        <v>11.5</v>
      </c>
      <c r="H12" s="74" t="s">
        <v>41</v>
      </c>
    </row>
    <row r="13" spans="1:8" ht="15">
      <c r="A13" s="10">
        <v>6</v>
      </c>
      <c r="B13" s="42" t="s">
        <v>126</v>
      </c>
      <c r="C13" s="12">
        <v>2003</v>
      </c>
      <c r="D13" s="12" t="s">
        <v>13</v>
      </c>
      <c r="E13" s="13">
        <v>5.15</v>
      </c>
      <c r="F13" s="13">
        <v>5.95</v>
      </c>
      <c r="G13" s="15">
        <f t="shared" si="0"/>
        <v>11.100000000000001</v>
      </c>
      <c r="H13" s="32" t="s">
        <v>43</v>
      </c>
    </row>
    <row r="14" spans="1:8" ht="15">
      <c r="A14" s="10">
        <v>11</v>
      </c>
      <c r="B14" s="42" t="s">
        <v>127</v>
      </c>
      <c r="C14" s="12">
        <v>2003</v>
      </c>
      <c r="D14" s="12" t="s">
        <v>24</v>
      </c>
      <c r="E14" s="13">
        <v>4.8</v>
      </c>
      <c r="F14" s="13">
        <v>4.85</v>
      </c>
      <c r="G14" s="15">
        <f t="shared" si="0"/>
        <v>9.649999999999999</v>
      </c>
      <c r="H14" s="74" t="s">
        <v>46</v>
      </c>
    </row>
    <row r="15" spans="1:8" ht="15.75" thickBot="1">
      <c r="A15" s="18">
        <v>3</v>
      </c>
      <c r="B15" s="46" t="s">
        <v>128</v>
      </c>
      <c r="C15" s="20">
        <v>2003</v>
      </c>
      <c r="D15" s="20" t="s">
        <v>24</v>
      </c>
      <c r="E15" s="21">
        <v>4.75</v>
      </c>
      <c r="F15" s="21">
        <v>4.8</v>
      </c>
      <c r="G15" s="23">
        <f t="shared" si="0"/>
        <v>9.55</v>
      </c>
      <c r="H15" s="35" t="s">
        <v>48</v>
      </c>
    </row>
    <row r="21" spans="1:8" ht="21" thickBot="1">
      <c r="A21" s="128" t="s">
        <v>129</v>
      </c>
      <c r="B21" s="128"/>
      <c r="C21" s="128"/>
      <c r="D21" s="128"/>
      <c r="E21" s="128"/>
      <c r="F21" s="128"/>
      <c r="G21" s="128"/>
      <c r="H21" s="128"/>
    </row>
    <row r="22" spans="1:8" ht="15.75" thickBot="1">
      <c r="A22" s="26" t="s">
        <v>2</v>
      </c>
      <c r="B22" s="1" t="s">
        <v>3</v>
      </c>
      <c r="C22" s="1" t="s">
        <v>4</v>
      </c>
      <c r="D22" s="1" t="s">
        <v>5</v>
      </c>
      <c r="E22" s="1" t="s">
        <v>94</v>
      </c>
      <c r="F22" s="1" t="s">
        <v>117</v>
      </c>
      <c r="G22" s="27" t="s">
        <v>28</v>
      </c>
      <c r="H22" s="2" t="s">
        <v>8</v>
      </c>
    </row>
    <row r="23" spans="1:8" ht="15">
      <c r="A23" s="3">
        <v>5</v>
      </c>
      <c r="B23" s="57" t="s">
        <v>130</v>
      </c>
      <c r="C23" s="5">
        <v>1999</v>
      </c>
      <c r="D23" s="5" t="s">
        <v>10</v>
      </c>
      <c r="E23" s="6">
        <v>7.45</v>
      </c>
      <c r="F23" s="6">
        <v>7.7</v>
      </c>
      <c r="G23" s="8">
        <f>E23+F23</f>
        <v>15.15</v>
      </c>
      <c r="H23" s="100" t="s">
        <v>11</v>
      </c>
    </row>
    <row r="24" spans="1:8" ht="15">
      <c r="A24" s="10">
        <v>2</v>
      </c>
      <c r="B24" s="42" t="s">
        <v>131</v>
      </c>
      <c r="C24" s="12">
        <v>2000</v>
      </c>
      <c r="D24" s="12" t="s">
        <v>45</v>
      </c>
      <c r="E24" s="13">
        <v>7.2</v>
      </c>
      <c r="F24" s="13">
        <v>7.35</v>
      </c>
      <c r="G24" s="15">
        <f>E24+F24</f>
        <v>14.55</v>
      </c>
      <c r="H24" s="32" t="s">
        <v>14</v>
      </c>
    </row>
    <row r="25" spans="1:8" ht="15">
      <c r="A25" s="10">
        <v>7</v>
      </c>
      <c r="B25" s="42" t="s">
        <v>132</v>
      </c>
      <c r="C25" s="12">
        <v>2001</v>
      </c>
      <c r="D25" s="12" t="s">
        <v>45</v>
      </c>
      <c r="E25" s="13">
        <v>7.1</v>
      </c>
      <c r="F25" s="13">
        <v>7</v>
      </c>
      <c r="G25" s="15">
        <f>E25+F25</f>
        <v>14.1</v>
      </c>
      <c r="H25" s="32" t="s">
        <v>135</v>
      </c>
    </row>
    <row r="26" spans="1:8" ht="15">
      <c r="A26" s="10">
        <v>4</v>
      </c>
      <c r="B26" s="42" t="s">
        <v>133</v>
      </c>
      <c r="C26" s="12">
        <v>2000</v>
      </c>
      <c r="D26" s="12" t="s">
        <v>13</v>
      </c>
      <c r="E26" s="13">
        <v>6.55</v>
      </c>
      <c r="F26" s="13">
        <v>7.55</v>
      </c>
      <c r="G26" s="15">
        <f>E26+F26</f>
        <v>14.1</v>
      </c>
      <c r="H26" s="32" t="s">
        <v>135</v>
      </c>
    </row>
    <row r="27" spans="1:8" ht="15.75" thickBot="1">
      <c r="A27" s="18">
        <v>6</v>
      </c>
      <c r="B27" s="46" t="s">
        <v>134</v>
      </c>
      <c r="C27" s="20">
        <v>1995</v>
      </c>
      <c r="D27" s="20" t="s">
        <v>13</v>
      </c>
      <c r="E27" s="21">
        <v>6.65</v>
      </c>
      <c r="F27" s="21">
        <v>6.55</v>
      </c>
      <c r="G27" s="23">
        <f>E27+F27</f>
        <v>13.2</v>
      </c>
      <c r="H27" s="35" t="s">
        <v>22</v>
      </c>
    </row>
    <row r="29" ht="15">
      <c r="A29" s="25" t="s">
        <v>26</v>
      </c>
    </row>
  </sheetData>
  <sheetProtection/>
  <mergeCells count="4">
    <mergeCell ref="A1:H1"/>
    <mergeCell ref="A2:H2"/>
    <mergeCell ref="A3:H3"/>
    <mergeCell ref="A21:H21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5.7109375" style="0" customWidth="1"/>
    <col min="2" max="2" width="20.140625" style="0" customWidth="1"/>
    <col min="3" max="3" width="7.140625" style="0" customWidth="1"/>
    <col min="4" max="4" width="18.140625" style="0" bestFit="1" customWidth="1"/>
    <col min="5" max="5" width="6.8515625" style="0" customWidth="1"/>
    <col min="6" max="6" width="8.140625" style="0" customWidth="1"/>
    <col min="7" max="7" width="12.00390625" style="0" customWidth="1"/>
    <col min="8" max="8" width="11.28125" style="0" customWidth="1"/>
    <col min="247" max="247" width="4.140625" style="0" customWidth="1"/>
    <col min="248" max="248" width="20.57421875" style="0" customWidth="1"/>
    <col min="249" max="249" width="7.140625" style="0" customWidth="1"/>
    <col min="250" max="250" width="17.28125" style="0" customWidth="1"/>
    <col min="251" max="251" width="7.8515625" style="0" customWidth="1"/>
    <col min="252" max="252" width="8.00390625" style="0" customWidth="1"/>
    <col min="253" max="253" width="8.140625" style="0" customWidth="1"/>
    <col min="254" max="254" width="9.00390625" style="0" customWidth="1"/>
  </cols>
  <sheetData>
    <row r="1" spans="1:8" ht="26.25">
      <c r="A1" s="129" t="s">
        <v>89</v>
      </c>
      <c r="B1" s="129"/>
      <c r="C1" s="129"/>
      <c r="D1" s="129"/>
      <c r="E1" s="129"/>
      <c r="F1" s="129"/>
      <c r="G1" s="129"/>
      <c r="H1" s="129"/>
    </row>
    <row r="2" spans="1:8" ht="15.75">
      <c r="A2" s="126" t="s">
        <v>136</v>
      </c>
      <c r="B2" s="127"/>
      <c r="C2" s="127"/>
      <c r="D2" s="127"/>
      <c r="E2" s="127"/>
      <c r="F2" s="127"/>
      <c r="G2" s="127"/>
      <c r="H2" s="127"/>
    </row>
    <row r="3" spans="1:9" ht="21" thickBot="1">
      <c r="A3" s="131" t="s">
        <v>116</v>
      </c>
      <c r="B3" s="132"/>
      <c r="C3" s="132"/>
      <c r="D3" s="132"/>
      <c r="E3" s="132"/>
      <c r="F3" s="132"/>
      <c r="G3" s="132"/>
      <c r="H3" s="133"/>
      <c r="I3" s="110"/>
    </row>
    <row r="4" spans="1:8" ht="23.25" thickBot="1">
      <c r="A4" s="101" t="s">
        <v>2</v>
      </c>
      <c r="B4" s="101" t="s">
        <v>3</v>
      </c>
      <c r="C4" s="101" t="s">
        <v>91</v>
      </c>
      <c r="D4" s="102" t="s">
        <v>92</v>
      </c>
      <c r="E4" s="84" t="s">
        <v>100</v>
      </c>
      <c r="F4" s="85" t="s">
        <v>93</v>
      </c>
      <c r="G4" s="86" t="s">
        <v>117</v>
      </c>
      <c r="H4" s="87" t="s">
        <v>95</v>
      </c>
    </row>
    <row r="5" spans="1:8" ht="15">
      <c r="A5" s="3">
        <v>1</v>
      </c>
      <c r="B5" s="57" t="s">
        <v>118</v>
      </c>
      <c r="C5" s="5">
        <v>2002</v>
      </c>
      <c r="D5" s="88" t="s">
        <v>10</v>
      </c>
      <c r="E5" s="6">
        <v>8.15</v>
      </c>
      <c r="F5" s="103" t="s">
        <v>11</v>
      </c>
      <c r="G5" s="6">
        <v>8.25</v>
      </c>
      <c r="H5" s="91" t="s">
        <v>11</v>
      </c>
    </row>
    <row r="6" spans="1:8" ht="15">
      <c r="A6" s="10">
        <v>2</v>
      </c>
      <c r="B6" s="42" t="s">
        <v>119</v>
      </c>
      <c r="C6" s="12">
        <v>2002</v>
      </c>
      <c r="D6" s="75" t="s">
        <v>45</v>
      </c>
      <c r="E6" s="13">
        <v>7.75</v>
      </c>
      <c r="F6" s="104" t="s">
        <v>14</v>
      </c>
      <c r="G6" s="13">
        <v>7.95</v>
      </c>
      <c r="H6" s="94" t="s">
        <v>14</v>
      </c>
    </row>
    <row r="7" spans="1:8" ht="15">
      <c r="A7" s="10">
        <v>3</v>
      </c>
      <c r="B7" s="42" t="s">
        <v>128</v>
      </c>
      <c r="C7" s="12">
        <v>2003</v>
      </c>
      <c r="D7" s="75" t="s">
        <v>24</v>
      </c>
      <c r="E7" s="13">
        <v>4.75</v>
      </c>
      <c r="F7" s="104" t="s">
        <v>48</v>
      </c>
      <c r="G7" s="13">
        <v>4.8</v>
      </c>
      <c r="H7" s="94" t="s">
        <v>48</v>
      </c>
    </row>
    <row r="8" spans="1:8" ht="15">
      <c r="A8" s="10">
        <v>4</v>
      </c>
      <c r="B8" s="42" t="s">
        <v>123</v>
      </c>
      <c r="C8" s="12">
        <v>2002</v>
      </c>
      <c r="D8" s="75" t="s">
        <v>45</v>
      </c>
      <c r="E8" s="13">
        <v>6.35</v>
      </c>
      <c r="F8" s="104" t="s">
        <v>98</v>
      </c>
      <c r="G8" s="13">
        <v>6.6</v>
      </c>
      <c r="H8" s="94" t="s">
        <v>25</v>
      </c>
    </row>
    <row r="9" spans="1:8" ht="15">
      <c r="A9" s="10">
        <v>5</v>
      </c>
      <c r="B9" s="42" t="s">
        <v>125</v>
      </c>
      <c r="C9" s="12">
        <v>2003</v>
      </c>
      <c r="D9" s="75" t="s">
        <v>45</v>
      </c>
      <c r="E9" s="13">
        <v>6.2</v>
      </c>
      <c r="F9" s="104" t="s">
        <v>41</v>
      </c>
      <c r="G9" s="13">
        <v>5.3</v>
      </c>
      <c r="H9" s="95" t="s">
        <v>43</v>
      </c>
    </row>
    <row r="10" spans="1:8" ht="15">
      <c r="A10" s="10">
        <v>6</v>
      </c>
      <c r="B10" s="42" t="s">
        <v>126</v>
      </c>
      <c r="C10" s="12">
        <v>2003</v>
      </c>
      <c r="D10" s="75" t="s">
        <v>13</v>
      </c>
      <c r="E10" s="13">
        <v>5.15</v>
      </c>
      <c r="F10" s="104" t="s">
        <v>43</v>
      </c>
      <c r="G10" s="13">
        <v>5.95</v>
      </c>
      <c r="H10" s="94" t="s">
        <v>41</v>
      </c>
    </row>
    <row r="11" spans="1:8" ht="15">
      <c r="A11" s="10">
        <v>7</v>
      </c>
      <c r="B11" s="42" t="s">
        <v>121</v>
      </c>
      <c r="C11" s="12">
        <v>2002</v>
      </c>
      <c r="D11" s="75" t="s">
        <v>45</v>
      </c>
      <c r="E11" s="13">
        <v>7.65</v>
      </c>
      <c r="F11" s="104" t="s">
        <v>16</v>
      </c>
      <c r="G11" s="13">
        <v>7.6</v>
      </c>
      <c r="H11" s="94" t="s">
        <v>19</v>
      </c>
    </row>
    <row r="12" spans="1:8" ht="15">
      <c r="A12" s="10">
        <v>8</v>
      </c>
      <c r="B12" s="42" t="s">
        <v>120</v>
      </c>
      <c r="C12" s="12">
        <v>2003</v>
      </c>
      <c r="D12" s="75" t="s">
        <v>13</v>
      </c>
      <c r="E12" s="13">
        <v>7.45</v>
      </c>
      <c r="F12" s="104" t="s">
        <v>19</v>
      </c>
      <c r="G12" s="13">
        <v>7.85</v>
      </c>
      <c r="H12" s="95" t="s">
        <v>16</v>
      </c>
    </row>
    <row r="13" spans="1:8" ht="15">
      <c r="A13" s="10">
        <v>9</v>
      </c>
      <c r="B13" s="42" t="s">
        <v>122</v>
      </c>
      <c r="C13" s="12">
        <v>2002</v>
      </c>
      <c r="D13" s="75" t="s">
        <v>45</v>
      </c>
      <c r="E13" s="13">
        <v>7.2</v>
      </c>
      <c r="F13" s="104" t="s">
        <v>22</v>
      </c>
      <c r="G13" s="13">
        <v>7.25</v>
      </c>
      <c r="H13" s="95" t="s">
        <v>22</v>
      </c>
    </row>
    <row r="14" spans="1:8" ht="15">
      <c r="A14" s="10">
        <v>10</v>
      </c>
      <c r="B14" s="42" t="s">
        <v>124</v>
      </c>
      <c r="C14" s="12">
        <v>2003</v>
      </c>
      <c r="D14" s="75" t="s">
        <v>45</v>
      </c>
      <c r="E14" s="13">
        <v>6.35</v>
      </c>
      <c r="F14" s="104" t="s">
        <v>98</v>
      </c>
      <c r="G14" s="13">
        <v>6.45</v>
      </c>
      <c r="H14" s="94" t="s">
        <v>39</v>
      </c>
    </row>
    <row r="15" spans="1:8" ht="15.75" thickBot="1">
      <c r="A15" s="18">
        <v>11</v>
      </c>
      <c r="B15" s="46" t="s">
        <v>127</v>
      </c>
      <c r="C15" s="20">
        <v>2003</v>
      </c>
      <c r="D15" s="96" t="s">
        <v>24</v>
      </c>
      <c r="E15" s="21">
        <v>4.8</v>
      </c>
      <c r="F15" s="105" t="s">
        <v>46</v>
      </c>
      <c r="G15" s="21">
        <v>4.85</v>
      </c>
      <c r="H15" s="106" t="s">
        <v>46</v>
      </c>
    </row>
    <row r="20" spans="1:8" ht="21" thickBot="1">
      <c r="A20" s="131" t="s">
        <v>129</v>
      </c>
      <c r="B20" s="132"/>
      <c r="C20" s="132"/>
      <c r="D20" s="132"/>
      <c r="E20" s="132"/>
      <c r="F20" s="132"/>
      <c r="G20" s="132"/>
      <c r="H20" s="133"/>
    </row>
    <row r="21" spans="1:8" ht="23.25" thickBot="1">
      <c r="A21" s="107" t="s">
        <v>2</v>
      </c>
      <c r="B21" s="82" t="s">
        <v>3</v>
      </c>
      <c r="C21" s="82" t="s">
        <v>91</v>
      </c>
      <c r="D21" s="83" t="s">
        <v>92</v>
      </c>
      <c r="E21" s="84" t="s">
        <v>94</v>
      </c>
      <c r="F21" s="85" t="s">
        <v>93</v>
      </c>
      <c r="G21" s="86" t="s">
        <v>117</v>
      </c>
      <c r="H21" s="87" t="s">
        <v>95</v>
      </c>
    </row>
    <row r="22" spans="1:8" ht="15">
      <c r="A22" s="3">
        <v>2</v>
      </c>
      <c r="B22" s="57" t="s">
        <v>131</v>
      </c>
      <c r="C22" s="5">
        <v>2000</v>
      </c>
      <c r="D22" s="88" t="s">
        <v>45</v>
      </c>
      <c r="E22" s="6">
        <v>7.2</v>
      </c>
      <c r="F22" s="103" t="s">
        <v>14</v>
      </c>
      <c r="G22" s="6">
        <v>7.35</v>
      </c>
      <c r="H22" s="108" t="s">
        <v>16</v>
      </c>
    </row>
    <row r="23" spans="1:8" ht="15">
      <c r="A23" s="10">
        <v>4</v>
      </c>
      <c r="B23" s="42" t="s">
        <v>133</v>
      </c>
      <c r="C23" s="12">
        <v>2000</v>
      </c>
      <c r="D23" s="75" t="s">
        <v>13</v>
      </c>
      <c r="E23" s="13">
        <v>6.55</v>
      </c>
      <c r="F23" s="104" t="s">
        <v>22</v>
      </c>
      <c r="G23" s="13">
        <v>7.55</v>
      </c>
      <c r="H23" s="94" t="s">
        <v>14</v>
      </c>
    </row>
    <row r="24" spans="1:8" ht="15">
      <c r="A24" s="10">
        <v>5</v>
      </c>
      <c r="B24" s="42" t="s">
        <v>130</v>
      </c>
      <c r="C24" s="12">
        <v>1999</v>
      </c>
      <c r="D24" s="75" t="s">
        <v>10</v>
      </c>
      <c r="E24" s="13">
        <v>7.45</v>
      </c>
      <c r="F24" s="15" t="s">
        <v>11</v>
      </c>
      <c r="G24" s="109">
        <v>7.7</v>
      </c>
      <c r="H24" s="95" t="s">
        <v>11</v>
      </c>
    </row>
    <row r="25" spans="1:8" ht="15">
      <c r="A25" s="10">
        <v>6</v>
      </c>
      <c r="B25" s="42" t="s">
        <v>134</v>
      </c>
      <c r="C25" s="12">
        <v>1995</v>
      </c>
      <c r="D25" s="75" t="s">
        <v>13</v>
      </c>
      <c r="E25" s="13">
        <v>6.65</v>
      </c>
      <c r="F25" s="104" t="s">
        <v>19</v>
      </c>
      <c r="G25" s="13">
        <v>6.55</v>
      </c>
      <c r="H25" s="94" t="s">
        <v>22</v>
      </c>
    </row>
    <row r="26" spans="1:8" ht="15.75" thickBot="1">
      <c r="A26" s="18">
        <v>7</v>
      </c>
      <c r="B26" s="46" t="s">
        <v>132</v>
      </c>
      <c r="C26" s="20">
        <v>2001</v>
      </c>
      <c r="D26" s="96" t="s">
        <v>45</v>
      </c>
      <c r="E26" s="21">
        <v>7.1</v>
      </c>
      <c r="F26" s="105" t="s">
        <v>16</v>
      </c>
      <c r="G26" s="21">
        <v>7</v>
      </c>
      <c r="H26" s="99" t="s">
        <v>19</v>
      </c>
    </row>
    <row r="28" ht="15">
      <c r="A28" s="25" t="s">
        <v>26</v>
      </c>
    </row>
  </sheetData>
  <sheetProtection/>
  <mergeCells count="4">
    <mergeCell ref="A1:H1"/>
    <mergeCell ref="A2:H2"/>
    <mergeCell ref="A3:H3"/>
    <mergeCell ref="A20:H20"/>
  </mergeCells>
  <printOptions/>
  <pageMargins left="0.5118110236220472" right="0.5118110236220472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Lynx</cp:lastModifiedBy>
  <cp:lastPrinted>2015-05-11T21:41:34Z</cp:lastPrinted>
  <dcterms:created xsi:type="dcterms:W3CDTF">2015-05-11T21:03:42Z</dcterms:created>
  <dcterms:modified xsi:type="dcterms:W3CDTF">2015-05-12T12:48:05Z</dcterms:modified>
  <cp:category/>
  <cp:version/>
  <cp:contentType/>
  <cp:contentStatus/>
</cp:coreProperties>
</file>